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1" documentId="13_ncr:1_{74B53637-F3CC-4E99-9439-8C41E918AED0}" xr6:coauthVersionLast="47" xr6:coauthVersionMax="47" xr10:uidLastSave="{79EE90B8-1A61-4D74-9765-4839B617DCB6}"/>
  <bookViews>
    <workbookView xWindow="-110" yWindow="-110" windowWidth="19420" windowHeight="10300" xr2:uid="{00000000-000D-0000-FFFF-FFFF00000000}"/>
  </bookViews>
  <sheets>
    <sheet name="LEGEND" sheetId="2" r:id="rId1"/>
    <sheet name="WGI2023" sheetId="27" r:id="rId2"/>
    <sheet name="WGI2022" sheetId="26" r:id="rId3"/>
    <sheet name="WGI2021" sheetId="25" r:id="rId4"/>
    <sheet name="WGI2020" sheetId="24" r:id="rId5"/>
    <sheet name="WGI2019" sheetId="23" r:id="rId6"/>
    <sheet name="WGI2018" sheetId="22" r:id="rId7"/>
    <sheet name="WGI2017" sheetId="21" r:id="rId8"/>
    <sheet name="WGI2016" sheetId="20" r:id="rId9"/>
    <sheet name="WGI2015" sheetId="19" r:id="rId10"/>
    <sheet name="WGI2014" sheetId="18" r:id="rId11"/>
    <sheet name="WGI2013" sheetId="17" r:id="rId12"/>
    <sheet name="WGI2012" sheetId="16" r:id="rId13"/>
    <sheet name="WGI2011" sheetId="4" r:id="rId14"/>
    <sheet name="WGI2010" sheetId="5" r:id="rId15"/>
    <sheet name="WGI2009" sheetId="6" r:id="rId16"/>
    <sheet name="WGI2008" sheetId="7" r:id="rId17"/>
    <sheet name="WGI2007" sheetId="8" r:id="rId18"/>
    <sheet name="WGI2006" sheetId="10" r:id="rId19"/>
    <sheet name="WGI2005" sheetId="11" r:id="rId20"/>
    <sheet name="WGI2004" sheetId="12" r:id="rId21"/>
    <sheet name="WGI2003" sheetId="13" r:id="rId22"/>
    <sheet name="WGI2002" sheetId="14" r:id="rId23"/>
    <sheet name="WGI2000" sheetId="15" r:id="rId2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27" l="1"/>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10" i="27"/>
  <c r="I111" i="27"/>
  <c r="I112" i="27"/>
  <c r="I113" i="27"/>
  <c r="I114" i="27"/>
  <c r="I115" i="27"/>
  <c r="I116" i="27"/>
  <c r="I117" i="27"/>
  <c r="I118" i="27"/>
  <c r="I119" i="27"/>
  <c r="I120" i="27"/>
  <c r="I121" i="27"/>
  <c r="I122" i="27"/>
  <c r="I123" i="27"/>
  <c r="I124" i="27"/>
  <c r="I125" i="27"/>
  <c r="I126" i="27"/>
  <c r="I127" i="27"/>
  <c r="I128" i="27"/>
  <c r="I129" i="27"/>
  <c r="I130" i="27"/>
  <c r="I131" i="27"/>
  <c r="I132" i="27"/>
  <c r="I133" i="27"/>
  <c r="I134" i="27"/>
  <c r="I135" i="27"/>
  <c r="I136" i="27"/>
  <c r="I137" i="27"/>
  <c r="I138" i="27"/>
  <c r="I139" i="27"/>
  <c r="I140" i="27"/>
  <c r="I141" i="27"/>
  <c r="I142" i="27"/>
  <c r="I143" i="27"/>
  <c r="I144" i="27"/>
  <c r="I145" i="27"/>
  <c r="I146" i="27"/>
  <c r="I147" i="27"/>
  <c r="I148" i="27"/>
  <c r="I149" i="27"/>
  <c r="I150" i="27"/>
  <c r="I151" i="27"/>
  <c r="I152" i="27"/>
  <c r="I153" i="27"/>
  <c r="I154" i="27"/>
  <c r="I155" i="27"/>
  <c r="I156" i="27"/>
  <c r="I157" i="27"/>
  <c r="I158" i="27"/>
  <c r="I159" i="27"/>
  <c r="I160" i="27"/>
  <c r="I161" i="27"/>
  <c r="I162" i="27"/>
  <c r="I163" i="27"/>
  <c r="I164" i="27"/>
  <c r="I165" i="27"/>
  <c r="I166" i="27"/>
  <c r="I167" i="27"/>
  <c r="I168" i="27"/>
  <c r="I169" i="27"/>
  <c r="I170" i="27"/>
  <c r="I171" i="27"/>
  <c r="I172" i="27"/>
  <c r="I173" i="27"/>
  <c r="I174" i="27"/>
  <c r="I175" i="27"/>
  <c r="I176" i="27"/>
  <c r="I177" i="27"/>
  <c r="I178" i="27"/>
  <c r="I179" i="27"/>
  <c r="I180" i="27"/>
  <c r="I181" i="27"/>
  <c r="I182" i="27"/>
  <c r="I183" i="27"/>
  <c r="I184" i="27"/>
  <c r="I185" i="27"/>
  <c r="I186" i="27"/>
  <c r="I187" i="27"/>
  <c r="I188" i="27"/>
  <c r="I189" i="27"/>
  <c r="I190" i="27"/>
  <c r="I191" i="27"/>
  <c r="I192" i="27"/>
  <c r="I193" i="27"/>
  <c r="I194" i="27"/>
  <c r="I195" i="27"/>
  <c r="I196" i="27"/>
  <c r="I9" i="27"/>
  <c r="C9" i="27" s="1"/>
  <c r="I196" i="26"/>
  <c r="C196" i="26" s="1"/>
  <c r="I195" i="26"/>
  <c r="C195" i="26" s="1"/>
  <c r="I194" i="26"/>
  <c r="C194" i="26" s="1"/>
  <c r="I193" i="26"/>
  <c r="C193" i="26" s="1"/>
  <c r="I192" i="26"/>
  <c r="C192" i="26"/>
  <c r="I191" i="26"/>
  <c r="C191" i="26" s="1"/>
  <c r="I190" i="26"/>
  <c r="C190" i="26" s="1"/>
  <c r="I189" i="26"/>
  <c r="C189" i="26" s="1"/>
  <c r="I188" i="26"/>
  <c r="C188" i="26" s="1"/>
  <c r="I187" i="26"/>
  <c r="C187" i="26" s="1"/>
  <c r="I186" i="26"/>
  <c r="C186" i="26"/>
  <c r="I185" i="26"/>
  <c r="C185" i="26" s="1"/>
  <c r="I184" i="26"/>
  <c r="C184" i="26" s="1"/>
  <c r="I183" i="26"/>
  <c r="C183" i="26"/>
  <c r="I182" i="26"/>
  <c r="C182" i="26"/>
  <c r="I181" i="26"/>
  <c r="C181" i="26"/>
  <c r="I180" i="26"/>
  <c r="C180" i="26" s="1"/>
  <c r="I179" i="26"/>
  <c r="C179" i="26"/>
  <c r="I178" i="26"/>
  <c r="C178" i="26"/>
  <c r="I177" i="26"/>
  <c r="C177" i="26" s="1"/>
  <c r="I176" i="26"/>
  <c r="C176" i="26" s="1"/>
  <c r="I175" i="26"/>
  <c r="C175" i="26"/>
  <c r="I174" i="26"/>
  <c r="C174" i="26" s="1"/>
  <c r="I173" i="26"/>
  <c r="C173" i="26" s="1"/>
  <c r="I172" i="26"/>
  <c r="C172" i="26"/>
  <c r="I171" i="26"/>
  <c r="C171" i="26" s="1"/>
  <c r="I170" i="26"/>
  <c r="C170" i="26" s="1"/>
  <c r="I169" i="26"/>
  <c r="C169" i="26" s="1"/>
  <c r="I168" i="26"/>
  <c r="C168" i="26"/>
  <c r="I167" i="26"/>
  <c r="C167" i="26" s="1"/>
  <c r="I166" i="26"/>
  <c r="C166" i="26" s="1"/>
  <c r="I165" i="26"/>
  <c r="C165" i="26" s="1"/>
  <c r="I164" i="26"/>
  <c r="C164" i="26"/>
  <c r="I163" i="26"/>
  <c r="C163" i="26" s="1"/>
  <c r="I162" i="26"/>
  <c r="C162" i="26"/>
  <c r="I161" i="26"/>
  <c r="C161" i="26" s="1"/>
  <c r="I160" i="26"/>
  <c r="C160" i="26"/>
  <c r="I159" i="26"/>
  <c r="C159" i="26" s="1"/>
  <c r="I158" i="26"/>
  <c r="C158" i="26" s="1"/>
  <c r="I157" i="26"/>
  <c r="C157" i="26" s="1"/>
  <c r="I156" i="26"/>
  <c r="C156" i="26"/>
  <c r="I155" i="26"/>
  <c r="C155" i="26" s="1"/>
  <c r="I154" i="26"/>
  <c r="C154" i="26" s="1"/>
  <c r="I153" i="26"/>
  <c r="C153" i="26"/>
  <c r="I152" i="26"/>
  <c r="C152" i="26"/>
  <c r="I151" i="26"/>
  <c r="C151" i="26"/>
  <c r="I150" i="26"/>
  <c r="C150" i="26" s="1"/>
  <c r="I149" i="26"/>
  <c r="C149" i="26"/>
  <c r="I148" i="26"/>
  <c r="C148" i="26" s="1"/>
  <c r="I147" i="26"/>
  <c r="C147" i="26" s="1"/>
  <c r="I146" i="26"/>
  <c r="C146" i="26"/>
  <c r="I145" i="26"/>
  <c r="C145" i="26" s="1"/>
  <c r="I144" i="26"/>
  <c r="C144" i="26" s="1"/>
  <c r="I143" i="26"/>
  <c r="C143" i="26" s="1"/>
  <c r="I142" i="26"/>
  <c r="C142" i="26" s="1"/>
  <c r="I141" i="26"/>
  <c r="C141" i="26" s="1"/>
  <c r="I140" i="26"/>
  <c r="C140" i="26"/>
  <c r="I139" i="26"/>
  <c r="C139" i="26" s="1"/>
  <c r="I138" i="26"/>
  <c r="C138" i="26"/>
  <c r="I137" i="26"/>
  <c r="C137" i="26" s="1"/>
  <c r="I136" i="26"/>
  <c r="C136" i="26" s="1"/>
  <c r="I135" i="26"/>
  <c r="C135" i="26"/>
  <c r="I134" i="26"/>
  <c r="C134" i="26"/>
  <c r="I133" i="26"/>
  <c r="C133" i="26"/>
  <c r="I132" i="26"/>
  <c r="C132" i="26"/>
  <c r="I131" i="26"/>
  <c r="C131" i="26" s="1"/>
  <c r="I130" i="26"/>
  <c r="C130" i="26"/>
  <c r="I129" i="26"/>
  <c r="C129" i="26" s="1"/>
  <c r="I128" i="26"/>
  <c r="C128" i="26" s="1"/>
  <c r="I127" i="26"/>
  <c r="C127" i="26"/>
  <c r="I126" i="26"/>
  <c r="C126" i="26"/>
  <c r="I125" i="26"/>
  <c r="C125" i="26"/>
  <c r="I124" i="26"/>
  <c r="C124" i="26"/>
  <c r="I123" i="26"/>
  <c r="C123" i="26" s="1"/>
  <c r="I122" i="26"/>
  <c r="C122" i="26"/>
  <c r="I121" i="26"/>
  <c r="C121" i="26" s="1"/>
  <c r="I120" i="26"/>
  <c r="C120" i="26" s="1"/>
  <c r="I119" i="26"/>
  <c r="C119" i="26"/>
  <c r="I118" i="26"/>
  <c r="C118" i="26"/>
  <c r="I117" i="26"/>
  <c r="C117" i="26" s="1"/>
  <c r="I116" i="26"/>
  <c r="C116" i="26"/>
  <c r="I115" i="26"/>
  <c r="C115" i="26" s="1"/>
  <c r="I114" i="26"/>
  <c r="C114" i="26"/>
  <c r="I113" i="26"/>
  <c r="C113" i="26" s="1"/>
  <c r="I112" i="26"/>
  <c r="C112" i="26" s="1"/>
  <c r="I111" i="26"/>
  <c r="C111" i="26"/>
  <c r="I110" i="26"/>
  <c r="C110" i="26"/>
  <c r="I109" i="26"/>
  <c r="C109" i="26" s="1"/>
  <c r="I108" i="26"/>
  <c r="C108" i="26"/>
  <c r="I107" i="26"/>
  <c r="C107" i="26" s="1"/>
  <c r="I106" i="26"/>
  <c r="C106" i="26"/>
  <c r="I105" i="26"/>
  <c r="C105" i="26" s="1"/>
  <c r="I104" i="26"/>
  <c r="C104" i="26" s="1"/>
  <c r="I103" i="26"/>
  <c r="C103" i="26"/>
  <c r="I102" i="26"/>
  <c r="C102" i="26"/>
  <c r="I101" i="26"/>
  <c r="C101" i="26" s="1"/>
  <c r="I100" i="26"/>
  <c r="C100" i="26"/>
  <c r="I99" i="26"/>
  <c r="C99" i="26" s="1"/>
  <c r="I98" i="26"/>
  <c r="C98" i="26"/>
  <c r="I97" i="26"/>
  <c r="C97" i="26" s="1"/>
  <c r="I96" i="26"/>
  <c r="C96" i="26" s="1"/>
  <c r="I95" i="26"/>
  <c r="C95" i="26"/>
  <c r="I94" i="26"/>
  <c r="C94" i="26"/>
  <c r="I93" i="26"/>
  <c r="C93" i="26" s="1"/>
  <c r="I92" i="26"/>
  <c r="C92" i="26"/>
  <c r="I91" i="26"/>
  <c r="C91" i="26"/>
  <c r="I90" i="26"/>
  <c r="C90" i="26" s="1"/>
  <c r="I89" i="26"/>
  <c r="C89" i="26"/>
  <c r="I88" i="26"/>
  <c r="C88" i="26" s="1"/>
  <c r="I87" i="26"/>
  <c r="C87" i="26"/>
  <c r="I86" i="26"/>
  <c r="C86" i="26" s="1"/>
  <c r="I85" i="26"/>
  <c r="C85" i="26" s="1"/>
  <c r="I84" i="26"/>
  <c r="C84" i="26"/>
  <c r="I83" i="26"/>
  <c r="C83" i="26"/>
  <c r="I82" i="26"/>
  <c r="C82" i="26" s="1"/>
  <c r="I81" i="26"/>
  <c r="C81" i="26"/>
  <c r="I80" i="26"/>
  <c r="C80" i="26"/>
  <c r="I79" i="26"/>
  <c r="C79" i="26" s="1"/>
  <c r="I78" i="26"/>
  <c r="C78" i="26"/>
  <c r="I77" i="26"/>
  <c r="C77" i="26"/>
  <c r="I76" i="26"/>
  <c r="C76" i="26" s="1"/>
  <c r="I75" i="26"/>
  <c r="C75" i="26"/>
  <c r="I74" i="26"/>
  <c r="C74" i="26" s="1"/>
  <c r="I73" i="26"/>
  <c r="C73" i="26"/>
  <c r="I72" i="26"/>
  <c r="C72" i="26" s="1"/>
  <c r="I71" i="26"/>
  <c r="C71" i="26" s="1"/>
  <c r="I70" i="26"/>
  <c r="C70" i="26"/>
  <c r="I69" i="26"/>
  <c r="C69" i="26"/>
  <c r="I68" i="26"/>
  <c r="C68" i="26" s="1"/>
  <c r="I67" i="26"/>
  <c r="C67" i="26"/>
  <c r="I66" i="26"/>
  <c r="C66" i="26" s="1"/>
  <c r="I65" i="26"/>
  <c r="C65" i="26"/>
  <c r="I64" i="26"/>
  <c r="C64" i="26" s="1"/>
  <c r="I63" i="26"/>
  <c r="C63" i="26" s="1"/>
  <c r="I62" i="26"/>
  <c r="C62" i="26"/>
  <c r="I61" i="26"/>
  <c r="C61" i="26"/>
  <c r="I60" i="26"/>
  <c r="C60" i="26" s="1"/>
  <c r="I59" i="26"/>
  <c r="C59" i="26"/>
  <c r="I58" i="26"/>
  <c r="C58" i="26"/>
  <c r="I57" i="26"/>
  <c r="C57" i="26"/>
  <c r="I56" i="26"/>
  <c r="C56" i="26"/>
  <c r="I55" i="26"/>
  <c r="C55" i="26"/>
  <c r="I54" i="26"/>
  <c r="C54" i="26"/>
  <c r="I53" i="26"/>
  <c r="C53" i="26"/>
  <c r="I52" i="26"/>
  <c r="C52" i="26"/>
  <c r="I51" i="26"/>
  <c r="C51" i="26"/>
  <c r="I50" i="26"/>
  <c r="C50" i="26"/>
  <c r="I49" i="26"/>
  <c r="C49" i="26" s="1"/>
  <c r="I48" i="26"/>
  <c r="C48" i="26"/>
  <c r="I47" i="26"/>
  <c r="C47" i="26" s="1"/>
  <c r="I46" i="26"/>
  <c r="C46" i="26" s="1"/>
  <c r="I45" i="26"/>
  <c r="C45" i="26"/>
  <c r="I44" i="26"/>
  <c r="C44" i="26"/>
  <c r="I43" i="26"/>
  <c r="C43" i="26" s="1"/>
  <c r="I42" i="26"/>
  <c r="C42" i="26"/>
  <c r="I41" i="26"/>
  <c r="C41" i="26" s="1"/>
  <c r="I40" i="26"/>
  <c r="C40" i="26"/>
  <c r="I39" i="26"/>
  <c r="C39" i="26" s="1"/>
  <c r="I38" i="26"/>
  <c r="C38" i="26" s="1"/>
  <c r="I37" i="26"/>
  <c r="C37" i="26"/>
  <c r="I36" i="26"/>
  <c r="C36" i="26"/>
  <c r="I35" i="26"/>
  <c r="C35" i="26" s="1"/>
  <c r="I34" i="26"/>
  <c r="C34" i="26"/>
  <c r="I33" i="26"/>
  <c r="C33" i="26"/>
  <c r="I32" i="26"/>
  <c r="C32" i="26"/>
  <c r="I31" i="26"/>
  <c r="C31" i="26"/>
  <c r="I30" i="26"/>
  <c r="C30" i="26" s="1"/>
  <c r="I29" i="26"/>
  <c r="C29" i="26"/>
  <c r="I28" i="26"/>
  <c r="C28" i="26" s="1"/>
  <c r="I27" i="26"/>
  <c r="C27" i="26" s="1"/>
  <c r="I26" i="26"/>
  <c r="C26" i="26"/>
  <c r="I25" i="26"/>
  <c r="C25" i="26"/>
  <c r="I24" i="26"/>
  <c r="C24" i="26"/>
  <c r="I23" i="26"/>
  <c r="C23" i="26"/>
  <c r="I22" i="26"/>
  <c r="C22" i="26" s="1"/>
  <c r="I21" i="26"/>
  <c r="C21" i="26"/>
  <c r="I20" i="26"/>
  <c r="C20" i="26" s="1"/>
  <c r="I19" i="26"/>
  <c r="C19" i="26" s="1"/>
  <c r="I18" i="26"/>
  <c r="C18" i="26"/>
  <c r="I17" i="26"/>
  <c r="C17" i="26"/>
  <c r="I16" i="26"/>
  <c r="C16" i="26"/>
  <c r="I15" i="26"/>
  <c r="C15" i="26"/>
  <c r="I14" i="26"/>
  <c r="C14" i="26" s="1"/>
  <c r="I13" i="26"/>
  <c r="C13" i="26"/>
  <c r="I12" i="26"/>
  <c r="C12" i="26" s="1"/>
  <c r="I11" i="26"/>
  <c r="C11" i="26" s="1"/>
  <c r="I10" i="26"/>
  <c r="C10" i="26"/>
  <c r="I9" i="26"/>
  <c r="C9" i="26"/>
  <c r="I196" i="25"/>
  <c r="C196" i="25" s="1"/>
  <c r="I195" i="25"/>
  <c r="C195" i="25" s="1"/>
  <c r="I194" i="25"/>
  <c r="C194" i="25" s="1"/>
  <c r="I193" i="25"/>
  <c r="C193" i="25" s="1"/>
  <c r="I192" i="25"/>
  <c r="C192" i="25" s="1"/>
  <c r="I191" i="25"/>
  <c r="C191" i="25" s="1"/>
  <c r="I190" i="25"/>
  <c r="C190" i="25" s="1"/>
  <c r="I189" i="25"/>
  <c r="C189" i="25" s="1"/>
  <c r="I188" i="25"/>
  <c r="C188" i="25" s="1"/>
  <c r="I187" i="25"/>
  <c r="C187" i="25" s="1"/>
  <c r="I186" i="25"/>
  <c r="C186" i="25" s="1"/>
  <c r="I185" i="25"/>
  <c r="C185" i="25" s="1"/>
  <c r="I184" i="25"/>
  <c r="C184" i="25" s="1"/>
  <c r="I183" i="25"/>
  <c r="C183" i="25" s="1"/>
  <c r="I182" i="25"/>
  <c r="C182" i="25" s="1"/>
  <c r="I181" i="25"/>
  <c r="C181" i="25" s="1"/>
  <c r="I180" i="25"/>
  <c r="C180" i="25" s="1"/>
  <c r="I179" i="25"/>
  <c r="C179" i="25" s="1"/>
  <c r="I178" i="25"/>
  <c r="C178" i="25" s="1"/>
  <c r="I177" i="25"/>
  <c r="C177" i="25" s="1"/>
  <c r="I176" i="25"/>
  <c r="C176" i="25" s="1"/>
  <c r="I175" i="25"/>
  <c r="C175" i="25" s="1"/>
  <c r="I174" i="25"/>
  <c r="C174" i="25" s="1"/>
  <c r="I173" i="25"/>
  <c r="C173" i="25" s="1"/>
  <c r="I172" i="25"/>
  <c r="C172" i="25" s="1"/>
  <c r="I171" i="25"/>
  <c r="C171" i="25" s="1"/>
  <c r="I170" i="25"/>
  <c r="C170" i="25" s="1"/>
  <c r="I169" i="25"/>
  <c r="C169" i="25" s="1"/>
  <c r="I168" i="25"/>
  <c r="C168" i="25" s="1"/>
  <c r="I167" i="25"/>
  <c r="C167" i="25" s="1"/>
  <c r="I166" i="25"/>
  <c r="C166" i="25" s="1"/>
  <c r="I165" i="25"/>
  <c r="C165" i="25" s="1"/>
  <c r="I164" i="25"/>
  <c r="C164" i="25" s="1"/>
  <c r="I163" i="25"/>
  <c r="C163" i="25" s="1"/>
  <c r="I162" i="25"/>
  <c r="C162" i="25" s="1"/>
  <c r="I161" i="25"/>
  <c r="C161" i="25" s="1"/>
  <c r="I160" i="25"/>
  <c r="C160" i="25" s="1"/>
  <c r="I159" i="25"/>
  <c r="C159" i="25" s="1"/>
  <c r="I158" i="25"/>
  <c r="C158" i="25" s="1"/>
  <c r="I157" i="25"/>
  <c r="C157" i="25" s="1"/>
  <c r="I156" i="25"/>
  <c r="C156" i="25" s="1"/>
  <c r="I155" i="25"/>
  <c r="C155" i="25" s="1"/>
  <c r="I154" i="25"/>
  <c r="C154" i="25" s="1"/>
  <c r="I153" i="25"/>
  <c r="C153" i="25" s="1"/>
  <c r="I152" i="25"/>
  <c r="C152" i="25" s="1"/>
  <c r="I151" i="25"/>
  <c r="C151" i="25" s="1"/>
  <c r="I150" i="25"/>
  <c r="C150" i="25" s="1"/>
  <c r="I149" i="25"/>
  <c r="C149" i="25" s="1"/>
  <c r="I148" i="25"/>
  <c r="C148" i="25" s="1"/>
  <c r="I147" i="25"/>
  <c r="C147" i="25" s="1"/>
  <c r="I146" i="25"/>
  <c r="C146" i="25" s="1"/>
  <c r="I145" i="25"/>
  <c r="C145" i="25" s="1"/>
  <c r="I144" i="25"/>
  <c r="C144" i="25" s="1"/>
  <c r="I143" i="25"/>
  <c r="C143" i="25" s="1"/>
  <c r="I142" i="25"/>
  <c r="C142" i="25" s="1"/>
  <c r="I141" i="25"/>
  <c r="C141" i="25" s="1"/>
  <c r="I140" i="25"/>
  <c r="C140" i="25" s="1"/>
  <c r="I139" i="25"/>
  <c r="C139" i="25" s="1"/>
  <c r="I138" i="25"/>
  <c r="C138" i="25" s="1"/>
  <c r="I137" i="25"/>
  <c r="C137" i="25" s="1"/>
  <c r="I136" i="25"/>
  <c r="C136" i="25" s="1"/>
  <c r="I135" i="25"/>
  <c r="C135" i="25" s="1"/>
  <c r="I134" i="25"/>
  <c r="C134" i="25" s="1"/>
  <c r="I133" i="25"/>
  <c r="C133" i="25" s="1"/>
  <c r="I132" i="25"/>
  <c r="C132" i="25" s="1"/>
  <c r="I131" i="25"/>
  <c r="C131" i="25" s="1"/>
  <c r="I130" i="25"/>
  <c r="C130" i="25" s="1"/>
  <c r="I129" i="25"/>
  <c r="C129" i="25" s="1"/>
  <c r="I128" i="25"/>
  <c r="C128" i="25" s="1"/>
  <c r="I127" i="25"/>
  <c r="C127" i="25" s="1"/>
  <c r="I126" i="25"/>
  <c r="C126" i="25" s="1"/>
  <c r="I125" i="25"/>
  <c r="C125" i="25" s="1"/>
  <c r="I124" i="25"/>
  <c r="C124" i="25" s="1"/>
  <c r="I123" i="25"/>
  <c r="C123" i="25" s="1"/>
  <c r="I122" i="25"/>
  <c r="C122" i="25" s="1"/>
  <c r="I121" i="25"/>
  <c r="C121" i="25" s="1"/>
  <c r="I120" i="25"/>
  <c r="C120" i="25" s="1"/>
  <c r="I119" i="25"/>
  <c r="C119" i="25" s="1"/>
  <c r="I118" i="25"/>
  <c r="C118" i="25" s="1"/>
  <c r="I117" i="25"/>
  <c r="C117" i="25" s="1"/>
  <c r="I116" i="25"/>
  <c r="C116" i="25" s="1"/>
  <c r="I115" i="25"/>
  <c r="C115" i="25" s="1"/>
  <c r="I114" i="25"/>
  <c r="C114" i="25" s="1"/>
  <c r="I113" i="25"/>
  <c r="C113" i="25" s="1"/>
  <c r="I112" i="25"/>
  <c r="C112" i="25" s="1"/>
  <c r="I111" i="25"/>
  <c r="C111" i="25" s="1"/>
  <c r="I110" i="25"/>
  <c r="C110" i="25" s="1"/>
  <c r="I109" i="25"/>
  <c r="C109" i="25" s="1"/>
  <c r="I108" i="25"/>
  <c r="C108" i="25" s="1"/>
  <c r="I107" i="25"/>
  <c r="C107" i="25" s="1"/>
  <c r="I106" i="25"/>
  <c r="C106" i="25" s="1"/>
  <c r="I105" i="25"/>
  <c r="C105" i="25" s="1"/>
  <c r="I104" i="25"/>
  <c r="C104" i="25" s="1"/>
  <c r="I103" i="25"/>
  <c r="C103" i="25" s="1"/>
  <c r="I102" i="25"/>
  <c r="C102" i="25" s="1"/>
  <c r="I101" i="25"/>
  <c r="C101" i="25" s="1"/>
  <c r="I100" i="25"/>
  <c r="C100" i="25" s="1"/>
  <c r="I99" i="25"/>
  <c r="C99" i="25" s="1"/>
  <c r="I98" i="25"/>
  <c r="C98" i="25" s="1"/>
  <c r="I97" i="25"/>
  <c r="C97" i="25" s="1"/>
  <c r="I96" i="25"/>
  <c r="C96" i="25" s="1"/>
  <c r="I95" i="25"/>
  <c r="C95" i="25" s="1"/>
  <c r="I94" i="25"/>
  <c r="C94" i="25" s="1"/>
  <c r="I93" i="25"/>
  <c r="C93" i="25" s="1"/>
  <c r="I92" i="25"/>
  <c r="C92" i="25" s="1"/>
  <c r="I91" i="25"/>
  <c r="C91" i="25" s="1"/>
  <c r="I90" i="25"/>
  <c r="C90" i="25" s="1"/>
  <c r="I89" i="25"/>
  <c r="C89" i="25" s="1"/>
  <c r="I88" i="25"/>
  <c r="C88" i="25" s="1"/>
  <c r="I87" i="25"/>
  <c r="C87" i="25" s="1"/>
  <c r="I86" i="25"/>
  <c r="C86" i="25" s="1"/>
  <c r="I85" i="25"/>
  <c r="C85" i="25" s="1"/>
  <c r="I84" i="25"/>
  <c r="C84" i="25" s="1"/>
  <c r="I83" i="25"/>
  <c r="C83" i="25" s="1"/>
  <c r="I82" i="25"/>
  <c r="C82" i="25" s="1"/>
  <c r="I81" i="25"/>
  <c r="C81" i="25" s="1"/>
  <c r="I80" i="25"/>
  <c r="C80" i="25" s="1"/>
  <c r="I79" i="25"/>
  <c r="C79" i="25" s="1"/>
  <c r="I78" i="25"/>
  <c r="C78" i="25" s="1"/>
  <c r="I77" i="25"/>
  <c r="C77" i="25" s="1"/>
  <c r="I76" i="25"/>
  <c r="C76" i="25" s="1"/>
  <c r="I75" i="25"/>
  <c r="C75" i="25" s="1"/>
  <c r="I74" i="25"/>
  <c r="C74" i="25" s="1"/>
  <c r="I73" i="25"/>
  <c r="C73" i="25" s="1"/>
  <c r="I72" i="25"/>
  <c r="C72" i="25" s="1"/>
  <c r="I71" i="25"/>
  <c r="C71" i="25" s="1"/>
  <c r="I70" i="25"/>
  <c r="C70" i="25" s="1"/>
  <c r="I69" i="25"/>
  <c r="C69" i="25" s="1"/>
  <c r="I68" i="25"/>
  <c r="C68" i="25" s="1"/>
  <c r="I67" i="25"/>
  <c r="C67" i="25" s="1"/>
  <c r="I66" i="25"/>
  <c r="C66" i="25" s="1"/>
  <c r="I65" i="25"/>
  <c r="C65" i="25" s="1"/>
  <c r="I64" i="25"/>
  <c r="C64" i="25" s="1"/>
  <c r="I63" i="25"/>
  <c r="C63" i="25" s="1"/>
  <c r="I62" i="25"/>
  <c r="C62" i="25" s="1"/>
  <c r="I61" i="25"/>
  <c r="C61" i="25" s="1"/>
  <c r="I60" i="25"/>
  <c r="C60" i="25" s="1"/>
  <c r="I59" i="25"/>
  <c r="C59" i="25" s="1"/>
  <c r="I58" i="25"/>
  <c r="C58" i="25" s="1"/>
  <c r="I57" i="25"/>
  <c r="C57" i="25" s="1"/>
  <c r="I56" i="25"/>
  <c r="C56" i="25" s="1"/>
  <c r="I55" i="25"/>
  <c r="C55" i="25" s="1"/>
  <c r="I54" i="25"/>
  <c r="C54" i="25" s="1"/>
  <c r="I53" i="25"/>
  <c r="C53" i="25" s="1"/>
  <c r="I52" i="25"/>
  <c r="C52" i="25" s="1"/>
  <c r="I51" i="25"/>
  <c r="C51" i="25" s="1"/>
  <c r="I50" i="25"/>
  <c r="C50" i="25" s="1"/>
  <c r="I49" i="25"/>
  <c r="C49" i="25" s="1"/>
  <c r="I48" i="25"/>
  <c r="C48" i="25" s="1"/>
  <c r="I47" i="25"/>
  <c r="C47" i="25" s="1"/>
  <c r="I46" i="25"/>
  <c r="C46" i="25" s="1"/>
  <c r="I45" i="25"/>
  <c r="C45" i="25" s="1"/>
  <c r="I44" i="25"/>
  <c r="C44" i="25" s="1"/>
  <c r="I43" i="25"/>
  <c r="C43" i="25" s="1"/>
  <c r="I42" i="25"/>
  <c r="C42" i="25" s="1"/>
  <c r="I41" i="25"/>
  <c r="C41" i="25" s="1"/>
  <c r="I40" i="25"/>
  <c r="C40" i="25" s="1"/>
  <c r="I39" i="25"/>
  <c r="C39" i="25" s="1"/>
  <c r="I38" i="25"/>
  <c r="C38" i="25" s="1"/>
  <c r="I37" i="25"/>
  <c r="C37" i="25" s="1"/>
  <c r="I36" i="25"/>
  <c r="C36" i="25" s="1"/>
  <c r="I35" i="25"/>
  <c r="C35" i="25" s="1"/>
  <c r="I34" i="25"/>
  <c r="C34" i="25" s="1"/>
  <c r="I33" i="25"/>
  <c r="C33" i="25" s="1"/>
  <c r="I32" i="25"/>
  <c r="C32" i="25" s="1"/>
  <c r="I31" i="25"/>
  <c r="C31" i="25" s="1"/>
  <c r="I30" i="25"/>
  <c r="C30" i="25" s="1"/>
  <c r="I29" i="25"/>
  <c r="C29" i="25" s="1"/>
  <c r="I28" i="25"/>
  <c r="C28" i="25" s="1"/>
  <c r="I27" i="25"/>
  <c r="C27" i="25" s="1"/>
  <c r="I26" i="25"/>
  <c r="C26" i="25" s="1"/>
  <c r="I25" i="25"/>
  <c r="C25" i="25" s="1"/>
  <c r="I24" i="25"/>
  <c r="C24" i="25" s="1"/>
  <c r="I23" i="25"/>
  <c r="C23" i="25" s="1"/>
  <c r="I22" i="25"/>
  <c r="C22" i="25" s="1"/>
  <c r="I21" i="25"/>
  <c r="C21" i="25" s="1"/>
  <c r="I20" i="25"/>
  <c r="C20" i="25" s="1"/>
  <c r="I19" i="25"/>
  <c r="C19" i="25" s="1"/>
  <c r="I18" i="25"/>
  <c r="C18" i="25" s="1"/>
  <c r="I17" i="25"/>
  <c r="C17" i="25" s="1"/>
  <c r="I16" i="25"/>
  <c r="C16" i="25" s="1"/>
  <c r="I15" i="25"/>
  <c r="C15" i="25" s="1"/>
  <c r="I14" i="25"/>
  <c r="C14" i="25" s="1"/>
  <c r="I13" i="25"/>
  <c r="C13" i="25" s="1"/>
  <c r="I12" i="25"/>
  <c r="C12" i="25" s="1"/>
  <c r="I11" i="25"/>
  <c r="C11" i="25" s="1"/>
  <c r="I10" i="25"/>
  <c r="C10" i="25" s="1"/>
  <c r="I9" i="25"/>
  <c r="C9" i="25" s="1"/>
  <c r="I194" i="24" l="1"/>
  <c r="C194" i="24" s="1"/>
  <c r="I195" i="24"/>
  <c r="C195" i="24" s="1"/>
  <c r="I196" i="24"/>
  <c r="C196" i="24" s="1"/>
  <c r="I9" i="24"/>
  <c r="C9" i="24" s="1"/>
  <c r="I10" i="24"/>
  <c r="C10" i="24" s="1"/>
  <c r="I11" i="24"/>
  <c r="C11" i="24" s="1"/>
  <c r="I193" i="24"/>
  <c r="C193" i="24" s="1"/>
  <c r="I192" i="24"/>
  <c r="C192" i="24" s="1"/>
  <c r="I191" i="24"/>
  <c r="C191" i="24" s="1"/>
  <c r="I190" i="24"/>
  <c r="C190" i="24" s="1"/>
  <c r="I189" i="24"/>
  <c r="C189" i="24" s="1"/>
  <c r="I188" i="24"/>
  <c r="C188" i="24" s="1"/>
  <c r="I187" i="24"/>
  <c r="C187" i="24" s="1"/>
  <c r="I186" i="24"/>
  <c r="C186" i="24" s="1"/>
  <c r="I185" i="24"/>
  <c r="C185" i="24" s="1"/>
  <c r="I184" i="24"/>
  <c r="C184" i="24" s="1"/>
  <c r="I183" i="24"/>
  <c r="C183" i="24" s="1"/>
  <c r="I182" i="24"/>
  <c r="C182" i="24" s="1"/>
  <c r="I181" i="24"/>
  <c r="C181" i="24" s="1"/>
  <c r="I180" i="24"/>
  <c r="C180" i="24" s="1"/>
  <c r="I179" i="24"/>
  <c r="C179" i="24" s="1"/>
  <c r="I178" i="24"/>
  <c r="C178" i="24" s="1"/>
  <c r="I177" i="24"/>
  <c r="C177" i="24" s="1"/>
  <c r="I176" i="24"/>
  <c r="C176" i="24" s="1"/>
  <c r="I175" i="24"/>
  <c r="C175" i="24" s="1"/>
  <c r="I174" i="24"/>
  <c r="C174" i="24" s="1"/>
  <c r="I173" i="24"/>
  <c r="C173" i="24" s="1"/>
  <c r="I172" i="24"/>
  <c r="C172" i="24" s="1"/>
  <c r="I171" i="24"/>
  <c r="C171" i="24" s="1"/>
  <c r="I170" i="24"/>
  <c r="C170" i="24" s="1"/>
  <c r="I169" i="24"/>
  <c r="C169" i="24" s="1"/>
  <c r="I168" i="24"/>
  <c r="C168" i="24" s="1"/>
  <c r="I167" i="24"/>
  <c r="C167" i="24" s="1"/>
  <c r="I166" i="24"/>
  <c r="C166" i="24" s="1"/>
  <c r="I165" i="24"/>
  <c r="C165" i="24" s="1"/>
  <c r="I164" i="24"/>
  <c r="C164" i="24" s="1"/>
  <c r="I163" i="24"/>
  <c r="C163" i="24" s="1"/>
  <c r="I162" i="24"/>
  <c r="C162" i="24" s="1"/>
  <c r="I161" i="24"/>
  <c r="C161" i="24" s="1"/>
  <c r="I160" i="24"/>
  <c r="C160" i="24" s="1"/>
  <c r="I159" i="24"/>
  <c r="C159" i="24" s="1"/>
  <c r="I158" i="24"/>
  <c r="C158" i="24" s="1"/>
  <c r="I157" i="24"/>
  <c r="C157" i="24" s="1"/>
  <c r="I156" i="24"/>
  <c r="C156" i="24" s="1"/>
  <c r="I155" i="24"/>
  <c r="C155" i="24" s="1"/>
  <c r="I154" i="24"/>
  <c r="C154" i="24" s="1"/>
  <c r="I153" i="24"/>
  <c r="C153" i="24" s="1"/>
  <c r="I152" i="24"/>
  <c r="C152" i="24" s="1"/>
  <c r="I151" i="24"/>
  <c r="C151" i="24" s="1"/>
  <c r="I150" i="24"/>
  <c r="C150" i="24" s="1"/>
  <c r="I149" i="24"/>
  <c r="C149" i="24" s="1"/>
  <c r="I148" i="24"/>
  <c r="C148" i="24" s="1"/>
  <c r="I147" i="24"/>
  <c r="C147" i="24" s="1"/>
  <c r="I146" i="24"/>
  <c r="C146" i="24" s="1"/>
  <c r="I145" i="24"/>
  <c r="C145" i="24" s="1"/>
  <c r="I144" i="24"/>
  <c r="C144" i="24" s="1"/>
  <c r="I143" i="24"/>
  <c r="C143" i="24" s="1"/>
  <c r="I142" i="24"/>
  <c r="C142" i="24" s="1"/>
  <c r="I141" i="24"/>
  <c r="C141" i="24" s="1"/>
  <c r="I140" i="24"/>
  <c r="C140" i="24" s="1"/>
  <c r="I139" i="24"/>
  <c r="C139" i="24" s="1"/>
  <c r="I138" i="24"/>
  <c r="C138" i="24" s="1"/>
  <c r="I137" i="24"/>
  <c r="C137" i="24" s="1"/>
  <c r="I136" i="24"/>
  <c r="C136" i="24" s="1"/>
  <c r="I135" i="24"/>
  <c r="C135" i="24" s="1"/>
  <c r="I134" i="24"/>
  <c r="C134" i="24" s="1"/>
  <c r="I133" i="24"/>
  <c r="C133" i="24" s="1"/>
  <c r="I132" i="24"/>
  <c r="C132" i="24" s="1"/>
  <c r="I131" i="24"/>
  <c r="C131" i="24" s="1"/>
  <c r="I130" i="24"/>
  <c r="C130" i="24" s="1"/>
  <c r="I129" i="24"/>
  <c r="C129" i="24" s="1"/>
  <c r="I128" i="24"/>
  <c r="C128" i="24" s="1"/>
  <c r="I127" i="24"/>
  <c r="C127" i="24" s="1"/>
  <c r="I126" i="24"/>
  <c r="C126" i="24" s="1"/>
  <c r="I125" i="24"/>
  <c r="C125" i="24" s="1"/>
  <c r="I124" i="24"/>
  <c r="C124" i="24" s="1"/>
  <c r="I123" i="24"/>
  <c r="C123" i="24" s="1"/>
  <c r="I122" i="24"/>
  <c r="C122" i="24" s="1"/>
  <c r="I121" i="24"/>
  <c r="C121" i="24" s="1"/>
  <c r="I120" i="24"/>
  <c r="C120" i="24" s="1"/>
  <c r="I119" i="24"/>
  <c r="C119" i="24" s="1"/>
  <c r="I118" i="24"/>
  <c r="C118" i="24" s="1"/>
  <c r="I117" i="24"/>
  <c r="C117" i="24" s="1"/>
  <c r="I116" i="24"/>
  <c r="C116" i="24" s="1"/>
  <c r="I115" i="24"/>
  <c r="C115" i="24" s="1"/>
  <c r="I114" i="24"/>
  <c r="C114" i="24" s="1"/>
  <c r="I113" i="24"/>
  <c r="C113" i="24" s="1"/>
  <c r="I112" i="24"/>
  <c r="C112" i="24" s="1"/>
  <c r="I111" i="24"/>
  <c r="C111" i="24" s="1"/>
  <c r="I110" i="24"/>
  <c r="C110" i="24" s="1"/>
  <c r="I109" i="24"/>
  <c r="C109" i="24" s="1"/>
  <c r="I108" i="24"/>
  <c r="C108" i="24" s="1"/>
  <c r="I107" i="24"/>
  <c r="C107" i="24" s="1"/>
  <c r="I106" i="24"/>
  <c r="C106" i="24" s="1"/>
  <c r="I105" i="24"/>
  <c r="C105" i="24" s="1"/>
  <c r="I104" i="24"/>
  <c r="C104" i="24" s="1"/>
  <c r="I103" i="24"/>
  <c r="C103" i="24" s="1"/>
  <c r="I102" i="24"/>
  <c r="C102" i="24" s="1"/>
  <c r="I101" i="24"/>
  <c r="C101" i="24" s="1"/>
  <c r="I100" i="24"/>
  <c r="C100" i="24" s="1"/>
  <c r="I99" i="24"/>
  <c r="C99" i="24" s="1"/>
  <c r="I98" i="24"/>
  <c r="C98" i="24" s="1"/>
  <c r="I97" i="24"/>
  <c r="C97" i="24" s="1"/>
  <c r="I96" i="24"/>
  <c r="C96" i="24" s="1"/>
  <c r="I95" i="24"/>
  <c r="C95" i="24" s="1"/>
  <c r="I94" i="24"/>
  <c r="C94" i="24" s="1"/>
  <c r="I93" i="24"/>
  <c r="C93" i="24" s="1"/>
  <c r="I92" i="24"/>
  <c r="C92" i="24" s="1"/>
  <c r="I91" i="24"/>
  <c r="C91" i="24" s="1"/>
  <c r="I90" i="24"/>
  <c r="C90" i="24" s="1"/>
  <c r="I89" i="24"/>
  <c r="C89" i="24" s="1"/>
  <c r="I88" i="24"/>
  <c r="C88" i="24" s="1"/>
  <c r="I87" i="24"/>
  <c r="C87" i="24" s="1"/>
  <c r="I86" i="24"/>
  <c r="C86" i="24" s="1"/>
  <c r="I85" i="24"/>
  <c r="C85" i="24" s="1"/>
  <c r="I84" i="24"/>
  <c r="C84" i="24" s="1"/>
  <c r="I83" i="24"/>
  <c r="C83" i="24" s="1"/>
  <c r="I82" i="24"/>
  <c r="C82" i="24" s="1"/>
  <c r="I81" i="24"/>
  <c r="C81" i="24" s="1"/>
  <c r="I80" i="24"/>
  <c r="C80" i="24" s="1"/>
  <c r="I79" i="24"/>
  <c r="C79" i="24" s="1"/>
  <c r="I78" i="24"/>
  <c r="C78" i="24" s="1"/>
  <c r="I77" i="24"/>
  <c r="C77" i="24" s="1"/>
  <c r="I76" i="24"/>
  <c r="C76" i="24" s="1"/>
  <c r="I75" i="24"/>
  <c r="C75" i="24" s="1"/>
  <c r="I74" i="24"/>
  <c r="C74" i="24" s="1"/>
  <c r="I73" i="24"/>
  <c r="C73" i="24" s="1"/>
  <c r="I72" i="24"/>
  <c r="C72" i="24" s="1"/>
  <c r="I71" i="24"/>
  <c r="C71" i="24" s="1"/>
  <c r="I70" i="24"/>
  <c r="C70" i="24" s="1"/>
  <c r="I69" i="24"/>
  <c r="C69" i="24" s="1"/>
  <c r="I68" i="24"/>
  <c r="C68" i="24" s="1"/>
  <c r="I67" i="24"/>
  <c r="C67" i="24" s="1"/>
  <c r="I66" i="24"/>
  <c r="C66" i="24" s="1"/>
  <c r="I65" i="24"/>
  <c r="C65" i="24" s="1"/>
  <c r="I64" i="24"/>
  <c r="C64" i="24" s="1"/>
  <c r="I63" i="24"/>
  <c r="C63" i="24" s="1"/>
  <c r="I62" i="24"/>
  <c r="C62" i="24" s="1"/>
  <c r="I61" i="24"/>
  <c r="C61" i="24" s="1"/>
  <c r="I60" i="24"/>
  <c r="C60" i="24" s="1"/>
  <c r="I59" i="24"/>
  <c r="C59" i="24" s="1"/>
  <c r="I58" i="24"/>
  <c r="C58" i="24" s="1"/>
  <c r="I57" i="24"/>
  <c r="C57" i="24" s="1"/>
  <c r="I56" i="24"/>
  <c r="C56" i="24" s="1"/>
  <c r="I55" i="24"/>
  <c r="C55" i="24" s="1"/>
  <c r="I54" i="24"/>
  <c r="C54" i="24" s="1"/>
  <c r="I53" i="24"/>
  <c r="C53" i="24" s="1"/>
  <c r="I52" i="24"/>
  <c r="C52" i="24" s="1"/>
  <c r="I51" i="24"/>
  <c r="C51" i="24" s="1"/>
  <c r="I50" i="24"/>
  <c r="C50" i="24" s="1"/>
  <c r="I49" i="24"/>
  <c r="C49" i="24" s="1"/>
  <c r="I48" i="24"/>
  <c r="C48" i="24" s="1"/>
  <c r="I47" i="24"/>
  <c r="C47" i="24" s="1"/>
  <c r="I46" i="24"/>
  <c r="C46" i="24" s="1"/>
  <c r="I45" i="24"/>
  <c r="C45" i="24" s="1"/>
  <c r="I44" i="24"/>
  <c r="C44" i="24" s="1"/>
  <c r="I43" i="24"/>
  <c r="C43" i="24" s="1"/>
  <c r="I42" i="24"/>
  <c r="C42" i="24" s="1"/>
  <c r="I41" i="24"/>
  <c r="C41" i="24" s="1"/>
  <c r="I40" i="24"/>
  <c r="C40" i="24" s="1"/>
  <c r="I39" i="24"/>
  <c r="C39" i="24" s="1"/>
  <c r="I38" i="24"/>
  <c r="C38" i="24" s="1"/>
  <c r="I37" i="24"/>
  <c r="C37" i="24" s="1"/>
  <c r="I36" i="24"/>
  <c r="C36" i="24" s="1"/>
  <c r="I35" i="24"/>
  <c r="C35" i="24" s="1"/>
  <c r="I34" i="24"/>
  <c r="C34" i="24" s="1"/>
  <c r="I33" i="24"/>
  <c r="C33" i="24" s="1"/>
  <c r="I32" i="24"/>
  <c r="C32" i="24" s="1"/>
  <c r="I31" i="24"/>
  <c r="C31" i="24" s="1"/>
  <c r="I30" i="24"/>
  <c r="C30" i="24" s="1"/>
  <c r="I29" i="24"/>
  <c r="C29" i="24" s="1"/>
  <c r="I28" i="24"/>
  <c r="C28" i="24" s="1"/>
  <c r="I27" i="24"/>
  <c r="C27" i="24" s="1"/>
  <c r="I26" i="24"/>
  <c r="C26" i="24" s="1"/>
  <c r="I25" i="24"/>
  <c r="C25" i="24" s="1"/>
  <c r="I24" i="24"/>
  <c r="C24" i="24" s="1"/>
  <c r="I23" i="24"/>
  <c r="C23" i="24" s="1"/>
  <c r="I22" i="24"/>
  <c r="C22" i="24" s="1"/>
  <c r="I21" i="24"/>
  <c r="C21" i="24" s="1"/>
  <c r="I20" i="24"/>
  <c r="C20" i="24" s="1"/>
  <c r="I19" i="24"/>
  <c r="C19" i="24" s="1"/>
  <c r="I18" i="24"/>
  <c r="C18" i="24" s="1"/>
  <c r="I17" i="24"/>
  <c r="C17" i="24" s="1"/>
  <c r="I16" i="24"/>
  <c r="C16" i="24" s="1"/>
  <c r="I15" i="24"/>
  <c r="C15" i="24" s="1"/>
  <c r="I14" i="24"/>
  <c r="C14" i="24" s="1"/>
  <c r="I13" i="24"/>
  <c r="C13" i="24" s="1"/>
  <c r="I12" i="24"/>
  <c r="C12" i="24" s="1"/>
  <c r="I193" i="23" l="1"/>
  <c r="C193" i="23" s="1"/>
  <c r="I194" i="23"/>
  <c r="C194" i="23"/>
  <c r="I192" i="23" l="1"/>
  <c r="C192" i="23" s="1"/>
  <c r="I191" i="23"/>
  <c r="C191" i="23" s="1"/>
  <c r="I190" i="23"/>
  <c r="C190" i="23" s="1"/>
  <c r="I189" i="23"/>
  <c r="C189" i="23" s="1"/>
  <c r="I188" i="23"/>
  <c r="C188" i="23" s="1"/>
  <c r="I187" i="23"/>
  <c r="C187" i="23" s="1"/>
  <c r="I186" i="23"/>
  <c r="C186" i="23" s="1"/>
  <c r="I185" i="23"/>
  <c r="C185" i="23" s="1"/>
  <c r="I184" i="23"/>
  <c r="C184" i="23" s="1"/>
  <c r="I183" i="23"/>
  <c r="C183" i="23" s="1"/>
  <c r="I182" i="23"/>
  <c r="C182" i="23" s="1"/>
  <c r="I181" i="23"/>
  <c r="C181" i="23" s="1"/>
  <c r="I180" i="23"/>
  <c r="C180" i="23" s="1"/>
  <c r="I179" i="23"/>
  <c r="C179" i="23" s="1"/>
  <c r="I178" i="23"/>
  <c r="C178" i="23" s="1"/>
  <c r="I177" i="23"/>
  <c r="C177" i="23" s="1"/>
  <c r="I176" i="23"/>
  <c r="C176" i="23" s="1"/>
  <c r="I175" i="23"/>
  <c r="C175" i="23" s="1"/>
  <c r="I174" i="23"/>
  <c r="C174" i="23" s="1"/>
  <c r="I173" i="23"/>
  <c r="C173" i="23" s="1"/>
  <c r="I172" i="23"/>
  <c r="C172" i="23" s="1"/>
  <c r="I171" i="23"/>
  <c r="C171" i="23" s="1"/>
  <c r="I170" i="23"/>
  <c r="C170" i="23" s="1"/>
  <c r="I169" i="23"/>
  <c r="C169" i="23" s="1"/>
  <c r="I168" i="23"/>
  <c r="C168" i="23" s="1"/>
  <c r="I167" i="23"/>
  <c r="C167" i="23" s="1"/>
  <c r="I166" i="23"/>
  <c r="C166" i="23" s="1"/>
  <c r="I165" i="23"/>
  <c r="C165" i="23" s="1"/>
  <c r="I164" i="23"/>
  <c r="C164" i="23" s="1"/>
  <c r="I163" i="23"/>
  <c r="C163" i="23" s="1"/>
  <c r="I162" i="23"/>
  <c r="C162" i="23" s="1"/>
  <c r="I161" i="23"/>
  <c r="C161" i="23" s="1"/>
  <c r="I160" i="23"/>
  <c r="C160" i="23" s="1"/>
  <c r="I159" i="23"/>
  <c r="C159" i="23" s="1"/>
  <c r="I158" i="23"/>
  <c r="C158" i="23" s="1"/>
  <c r="I157" i="23"/>
  <c r="C157" i="23" s="1"/>
  <c r="I156" i="23"/>
  <c r="C156" i="23" s="1"/>
  <c r="I155" i="23"/>
  <c r="C155" i="23" s="1"/>
  <c r="I154" i="23"/>
  <c r="C154" i="23" s="1"/>
  <c r="I153" i="23"/>
  <c r="C153" i="23" s="1"/>
  <c r="I152" i="23"/>
  <c r="C152" i="23" s="1"/>
  <c r="I151" i="23"/>
  <c r="C151" i="23" s="1"/>
  <c r="I150" i="23"/>
  <c r="C150" i="23" s="1"/>
  <c r="I149" i="23"/>
  <c r="C149" i="23" s="1"/>
  <c r="I148" i="23"/>
  <c r="C148" i="23" s="1"/>
  <c r="I147" i="23"/>
  <c r="C147" i="23" s="1"/>
  <c r="I146" i="23"/>
  <c r="C146" i="23" s="1"/>
  <c r="I145" i="23"/>
  <c r="C145" i="23" s="1"/>
  <c r="I144" i="23"/>
  <c r="C144" i="23" s="1"/>
  <c r="I143" i="23"/>
  <c r="C143" i="23" s="1"/>
  <c r="I142" i="23"/>
  <c r="C142" i="23" s="1"/>
  <c r="I141" i="23"/>
  <c r="C141" i="23" s="1"/>
  <c r="I140" i="23"/>
  <c r="C140" i="23" s="1"/>
  <c r="I139" i="23"/>
  <c r="C139" i="23" s="1"/>
  <c r="I138" i="23"/>
  <c r="C138" i="23" s="1"/>
  <c r="I137" i="23"/>
  <c r="C137" i="23" s="1"/>
  <c r="I136" i="23"/>
  <c r="C136" i="23" s="1"/>
  <c r="I135" i="23"/>
  <c r="C135" i="23" s="1"/>
  <c r="I134" i="23"/>
  <c r="C134" i="23" s="1"/>
  <c r="I133" i="23"/>
  <c r="C133" i="23" s="1"/>
  <c r="I132" i="23"/>
  <c r="C132" i="23" s="1"/>
  <c r="I131" i="23"/>
  <c r="C131" i="23" s="1"/>
  <c r="I130" i="23"/>
  <c r="C130" i="23" s="1"/>
  <c r="I129" i="23"/>
  <c r="C129" i="23" s="1"/>
  <c r="I128" i="23"/>
  <c r="C128" i="23" s="1"/>
  <c r="I127" i="23"/>
  <c r="C127" i="23" s="1"/>
  <c r="I126" i="23"/>
  <c r="C126" i="23" s="1"/>
  <c r="I125" i="23"/>
  <c r="C125" i="23" s="1"/>
  <c r="I124" i="23"/>
  <c r="C124" i="23" s="1"/>
  <c r="I123" i="23"/>
  <c r="C123" i="23" s="1"/>
  <c r="I122" i="23"/>
  <c r="C122" i="23" s="1"/>
  <c r="I121" i="23"/>
  <c r="C121" i="23" s="1"/>
  <c r="I120" i="23"/>
  <c r="C120" i="23" s="1"/>
  <c r="I119" i="23"/>
  <c r="C119" i="23" s="1"/>
  <c r="I118" i="23"/>
  <c r="C118" i="23" s="1"/>
  <c r="I117" i="23"/>
  <c r="C117" i="23" s="1"/>
  <c r="I116" i="23"/>
  <c r="C116" i="23" s="1"/>
  <c r="I115" i="23"/>
  <c r="C115" i="23" s="1"/>
  <c r="I114" i="23"/>
  <c r="C114" i="23" s="1"/>
  <c r="I113" i="23"/>
  <c r="C113" i="23" s="1"/>
  <c r="I112" i="23"/>
  <c r="C112" i="23" s="1"/>
  <c r="I111" i="23"/>
  <c r="C111" i="23" s="1"/>
  <c r="I110" i="23"/>
  <c r="C110" i="23" s="1"/>
  <c r="I109" i="23"/>
  <c r="C109" i="23" s="1"/>
  <c r="I108" i="23"/>
  <c r="C108" i="23" s="1"/>
  <c r="I107" i="23"/>
  <c r="C107" i="23" s="1"/>
  <c r="I106" i="23"/>
  <c r="C106" i="23" s="1"/>
  <c r="I105" i="23"/>
  <c r="C105" i="23" s="1"/>
  <c r="I104" i="23"/>
  <c r="C104" i="23" s="1"/>
  <c r="I103" i="23"/>
  <c r="C103" i="23" s="1"/>
  <c r="I102" i="23"/>
  <c r="C102" i="23" s="1"/>
  <c r="I101" i="23"/>
  <c r="C101" i="23" s="1"/>
  <c r="I100" i="23"/>
  <c r="C100" i="23" s="1"/>
  <c r="I99" i="23"/>
  <c r="C99" i="23" s="1"/>
  <c r="I98" i="23"/>
  <c r="C98" i="23" s="1"/>
  <c r="I97" i="23"/>
  <c r="C97" i="23" s="1"/>
  <c r="I96" i="23"/>
  <c r="C96" i="23" s="1"/>
  <c r="I95" i="23"/>
  <c r="C95" i="23" s="1"/>
  <c r="I94" i="23"/>
  <c r="C94" i="23" s="1"/>
  <c r="I93" i="23"/>
  <c r="C93" i="23" s="1"/>
  <c r="I92" i="23"/>
  <c r="C92" i="23" s="1"/>
  <c r="I91" i="23"/>
  <c r="C91" i="23" s="1"/>
  <c r="I90" i="23"/>
  <c r="C90" i="23" s="1"/>
  <c r="I89" i="23"/>
  <c r="C89" i="23" s="1"/>
  <c r="I88" i="23"/>
  <c r="C88" i="23" s="1"/>
  <c r="I87" i="23"/>
  <c r="C87" i="23" s="1"/>
  <c r="I86" i="23"/>
  <c r="C86" i="23" s="1"/>
  <c r="I85" i="23"/>
  <c r="C85" i="23" s="1"/>
  <c r="I84" i="23"/>
  <c r="C84" i="23" s="1"/>
  <c r="I83" i="23"/>
  <c r="C83" i="23" s="1"/>
  <c r="I82" i="23"/>
  <c r="C82" i="23" s="1"/>
  <c r="I81" i="23"/>
  <c r="C81" i="23" s="1"/>
  <c r="I80" i="23"/>
  <c r="C80" i="23" s="1"/>
  <c r="I79" i="23"/>
  <c r="C79" i="23" s="1"/>
  <c r="I78" i="23"/>
  <c r="C78" i="23" s="1"/>
  <c r="I77" i="23"/>
  <c r="C77" i="23" s="1"/>
  <c r="I76" i="23"/>
  <c r="C76" i="23" s="1"/>
  <c r="I75" i="23"/>
  <c r="C75" i="23" s="1"/>
  <c r="I74" i="23"/>
  <c r="C74" i="23" s="1"/>
  <c r="I73" i="23"/>
  <c r="C73" i="23" s="1"/>
  <c r="I72" i="23"/>
  <c r="C72" i="23" s="1"/>
  <c r="I71" i="23"/>
  <c r="C71" i="23" s="1"/>
  <c r="I70" i="23"/>
  <c r="C70" i="23" s="1"/>
  <c r="I69" i="23"/>
  <c r="C69" i="23" s="1"/>
  <c r="I68" i="23"/>
  <c r="C68" i="23" s="1"/>
  <c r="I67" i="23"/>
  <c r="C67" i="23" s="1"/>
  <c r="I66" i="23"/>
  <c r="C66" i="23" s="1"/>
  <c r="I65" i="23"/>
  <c r="C65" i="23" s="1"/>
  <c r="I64" i="23"/>
  <c r="C64" i="23" s="1"/>
  <c r="I63" i="23"/>
  <c r="C63" i="23" s="1"/>
  <c r="I62" i="23"/>
  <c r="C62" i="23" s="1"/>
  <c r="I61" i="23"/>
  <c r="C61" i="23" s="1"/>
  <c r="I60" i="23"/>
  <c r="C60" i="23" s="1"/>
  <c r="I59" i="23"/>
  <c r="C59" i="23" s="1"/>
  <c r="I58" i="23"/>
  <c r="C58" i="23" s="1"/>
  <c r="I57" i="23"/>
  <c r="C57" i="23" s="1"/>
  <c r="I56" i="23"/>
  <c r="C56" i="23" s="1"/>
  <c r="I55" i="23"/>
  <c r="C55" i="23" s="1"/>
  <c r="I54" i="23"/>
  <c r="C54" i="23" s="1"/>
  <c r="I53" i="23"/>
  <c r="C53" i="23" s="1"/>
  <c r="I52" i="23"/>
  <c r="C52" i="23" s="1"/>
  <c r="I51" i="23"/>
  <c r="C51" i="23" s="1"/>
  <c r="I50" i="23"/>
  <c r="C50" i="23" s="1"/>
  <c r="I49" i="23"/>
  <c r="C49" i="23" s="1"/>
  <c r="I48" i="23"/>
  <c r="C48" i="23" s="1"/>
  <c r="I47" i="23"/>
  <c r="C47" i="23" s="1"/>
  <c r="I46" i="23"/>
  <c r="C46" i="23" s="1"/>
  <c r="I45" i="23"/>
  <c r="C45" i="23" s="1"/>
  <c r="I44" i="23"/>
  <c r="C44" i="23" s="1"/>
  <c r="I43" i="23"/>
  <c r="C43" i="23" s="1"/>
  <c r="I42" i="23"/>
  <c r="C42" i="23" s="1"/>
  <c r="I41" i="23"/>
  <c r="C41" i="23" s="1"/>
  <c r="I40" i="23"/>
  <c r="C40" i="23" s="1"/>
  <c r="I39" i="23"/>
  <c r="C39" i="23" s="1"/>
  <c r="I38" i="23"/>
  <c r="C38" i="23" s="1"/>
  <c r="I37" i="23"/>
  <c r="C37" i="23" s="1"/>
  <c r="I36" i="23"/>
  <c r="C36" i="23" s="1"/>
  <c r="I35" i="23"/>
  <c r="C35" i="23" s="1"/>
  <c r="I34" i="23"/>
  <c r="C34" i="23" s="1"/>
  <c r="I33" i="23"/>
  <c r="C33" i="23" s="1"/>
  <c r="I32" i="23"/>
  <c r="C32" i="23" s="1"/>
  <c r="I31" i="23"/>
  <c r="C31" i="23" s="1"/>
  <c r="I30" i="23"/>
  <c r="C30" i="23" s="1"/>
  <c r="I29" i="23"/>
  <c r="C29" i="23" s="1"/>
  <c r="I28" i="23"/>
  <c r="C28" i="23" s="1"/>
  <c r="I27" i="23"/>
  <c r="C27" i="23" s="1"/>
  <c r="I26" i="23"/>
  <c r="C26" i="23" s="1"/>
  <c r="I25" i="23"/>
  <c r="C25" i="23" s="1"/>
  <c r="I24" i="23"/>
  <c r="C24" i="23" s="1"/>
  <c r="I23" i="23"/>
  <c r="C23" i="23" s="1"/>
  <c r="I22" i="23"/>
  <c r="C22" i="23" s="1"/>
  <c r="I21" i="23"/>
  <c r="C21" i="23" s="1"/>
  <c r="I20" i="23"/>
  <c r="C20" i="23" s="1"/>
  <c r="I19" i="23"/>
  <c r="C19" i="23" s="1"/>
  <c r="I18" i="23"/>
  <c r="C18" i="23" s="1"/>
  <c r="I17" i="23"/>
  <c r="C17" i="23" s="1"/>
  <c r="I16" i="23"/>
  <c r="C16" i="23" s="1"/>
  <c r="I15" i="23"/>
  <c r="C15" i="23" s="1"/>
  <c r="I14" i="23"/>
  <c r="C14" i="23" s="1"/>
  <c r="I13" i="23"/>
  <c r="C13" i="23" s="1"/>
  <c r="I12" i="23"/>
  <c r="C12" i="23" s="1"/>
  <c r="I11" i="23"/>
  <c r="C11" i="23" s="1"/>
  <c r="I10" i="23"/>
  <c r="C10" i="23" s="1"/>
  <c r="I9" i="23"/>
  <c r="C9" i="23" s="1"/>
  <c r="I164" i="22" l="1"/>
  <c r="I124" i="22"/>
  <c r="I84" i="22"/>
  <c r="I194" i="22"/>
  <c r="I193" i="22"/>
  <c r="I192" i="22"/>
  <c r="I191" i="22"/>
  <c r="I190" i="22"/>
  <c r="I189" i="22"/>
  <c r="I188" i="22"/>
  <c r="I187" i="22"/>
  <c r="I186" i="22"/>
  <c r="I185" i="22"/>
  <c r="I115" i="22"/>
  <c r="I103" i="22"/>
  <c r="I80" i="22"/>
  <c r="I53" i="22"/>
  <c r="C192" i="22" l="1"/>
  <c r="C191" i="22"/>
  <c r="C103" i="22"/>
  <c r="I101" i="22" s="1"/>
  <c r="C185" i="22"/>
  <c r="I183" i="22" s="1"/>
  <c r="C193" i="22"/>
  <c r="C124" i="22"/>
  <c r="I122" i="22" s="1"/>
  <c r="C186" i="22"/>
  <c r="I184" i="22" s="1"/>
  <c r="C194" i="22"/>
  <c r="C190" i="22"/>
  <c r="C187" i="22"/>
  <c r="C164" i="22"/>
  <c r="I162" i="22" s="1"/>
  <c r="C84" i="22"/>
  <c r="I82" i="22" s="1"/>
  <c r="C115" i="22"/>
  <c r="I113" i="22" s="1"/>
  <c r="C188" i="22"/>
  <c r="C53" i="22"/>
  <c r="I52" i="22" s="1"/>
  <c r="C80" i="22"/>
  <c r="I78" i="22" s="1"/>
  <c r="C189" i="22"/>
  <c r="I194" i="21"/>
  <c r="C194" i="21" s="1"/>
  <c r="I193" i="21"/>
  <c r="C193" i="21" s="1"/>
  <c r="I192" i="21"/>
  <c r="C192" i="21" s="1"/>
  <c r="I191" i="21"/>
  <c r="C191" i="21" s="1"/>
  <c r="I190" i="21"/>
  <c r="C190" i="21" s="1"/>
  <c r="I189" i="21"/>
  <c r="C189" i="21"/>
  <c r="I188" i="21"/>
  <c r="C188" i="21"/>
  <c r="I187" i="21"/>
  <c r="C187" i="21"/>
  <c r="I186" i="21"/>
  <c r="C186" i="21" s="1"/>
  <c r="I185" i="21"/>
  <c r="C185" i="21"/>
  <c r="I184" i="21"/>
  <c r="C184" i="21" s="1"/>
  <c r="I183" i="21"/>
  <c r="C183" i="21" s="1"/>
  <c r="I182" i="21"/>
  <c r="C182" i="21" s="1"/>
  <c r="I181" i="21"/>
  <c r="C181" i="21" s="1"/>
  <c r="I180" i="21"/>
  <c r="C180" i="21" s="1"/>
  <c r="I179" i="21"/>
  <c r="C179" i="21" s="1"/>
  <c r="I178" i="21"/>
  <c r="C178" i="21" s="1"/>
  <c r="I177" i="21"/>
  <c r="C177" i="21" s="1"/>
  <c r="I176" i="21"/>
  <c r="C176" i="21" s="1"/>
  <c r="I175" i="21"/>
  <c r="C175" i="21" s="1"/>
  <c r="I174" i="21"/>
  <c r="C174" i="21" s="1"/>
  <c r="I173" i="21"/>
  <c r="C173" i="21" s="1"/>
  <c r="I172" i="21"/>
  <c r="C172" i="21" s="1"/>
  <c r="I171" i="21"/>
  <c r="C171" i="21"/>
  <c r="I170" i="21"/>
  <c r="C170" i="21"/>
  <c r="I169" i="21"/>
  <c r="C169" i="21"/>
  <c r="I168" i="21"/>
  <c r="C168" i="21" s="1"/>
  <c r="I167" i="21"/>
  <c r="C167" i="21" s="1"/>
  <c r="I166" i="21"/>
  <c r="C166" i="21" s="1"/>
  <c r="I165" i="21"/>
  <c r="C165" i="21" s="1"/>
  <c r="I164" i="21"/>
  <c r="C164" i="21" s="1"/>
  <c r="I163" i="21"/>
  <c r="C163" i="21" s="1"/>
  <c r="I162" i="21"/>
  <c r="C162" i="21" s="1"/>
  <c r="I161" i="21"/>
  <c r="C161" i="21" s="1"/>
  <c r="I160" i="21"/>
  <c r="C160" i="21" s="1"/>
  <c r="I159" i="21"/>
  <c r="C159" i="21" s="1"/>
  <c r="I158" i="21"/>
  <c r="C158" i="21" s="1"/>
  <c r="I157" i="21"/>
  <c r="C157" i="21" s="1"/>
  <c r="I156" i="21"/>
  <c r="C156" i="21" s="1"/>
  <c r="I155" i="21"/>
  <c r="C155" i="21" s="1"/>
  <c r="I154" i="21"/>
  <c r="C154" i="21" s="1"/>
  <c r="I153" i="21"/>
  <c r="C153" i="21" s="1"/>
  <c r="I152" i="21"/>
  <c r="C152" i="21" s="1"/>
  <c r="I151" i="21"/>
  <c r="C151" i="21" s="1"/>
  <c r="I150" i="21"/>
  <c r="C150" i="21" s="1"/>
  <c r="I149" i="21"/>
  <c r="C149" i="21" s="1"/>
  <c r="I148" i="21"/>
  <c r="C148" i="21" s="1"/>
  <c r="I147" i="21"/>
  <c r="C147" i="21" s="1"/>
  <c r="I146" i="21"/>
  <c r="C146" i="21" s="1"/>
  <c r="I145" i="21"/>
  <c r="C145" i="21" s="1"/>
  <c r="I144" i="21"/>
  <c r="C144" i="21" s="1"/>
  <c r="I143" i="21"/>
  <c r="C143" i="21" s="1"/>
  <c r="I142" i="21"/>
  <c r="C142" i="21" s="1"/>
  <c r="I141" i="21"/>
  <c r="C141" i="21" s="1"/>
  <c r="I140" i="21"/>
  <c r="C140" i="21" s="1"/>
  <c r="I139" i="21"/>
  <c r="C139" i="21" s="1"/>
  <c r="I138" i="21"/>
  <c r="C138" i="21" s="1"/>
  <c r="I137" i="21"/>
  <c r="C137" i="21" s="1"/>
  <c r="I136" i="21"/>
  <c r="C136" i="21" s="1"/>
  <c r="I135" i="21"/>
  <c r="C135" i="21" s="1"/>
  <c r="I134" i="21"/>
  <c r="C134" i="21" s="1"/>
  <c r="I133" i="21"/>
  <c r="C133" i="21" s="1"/>
  <c r="I132" i="21"/>
  <c r="C132" i="21" s="1"/>
  <c r="I131" i="21"/>
  <c r="C131" i="21" s="1"/>
  <c r="I130" i="21"/>
  <c r="C130" i="21" s="1"/>
  <c r="I129" i="21"/>
  <c r="C129" i="21" s="1"/>
  <c r="I128" i="21"/>
  <c r="C128" i="21" s="1"/>
  <c r="I127" i="21"/>
  <c r="C127" i="21" s="1"/>
  <c r="I126" i="21"/>
  <c r="C126" i="21" s="1"/>
  <c r="I125" i="21"/>
  <c r="C125" i="21" s="1"/>
  <c r="I124" i="21"/>
  <c r="C124" i="21" s="1"/>
  <c r="I123" i="21"/>
  <c r="C123" i="21" s="1"/>
  <c r="I122" i="21"/>
  <c r="C122" i="21" s="1"/>
  <c r="I121" i="21"/>
  <c r="C121" i="21" s="1"/>
  <c r="I120" i="21"/>
  <c r="C120" i="21" s="1"/>
  <c r="I119" i="21"/>
  <c r="C119" i="21" s="1"/>
  <c r="I118" i="21"/>
  <c r="C118" i="21" s="1"/>
  <c r="I117" i="21"/>
  <c r="C117" i="21" s="1"/>
  <c r="I116" i="21"/>
  <c r="C116" i="21" s="1"/>
  <c r="I115" i="21"/>
  <c r="C115" i="21" s="1"/>
  <c r="I114" i="21"/>
  <c r="C114" i="21" s="1"/>
  <c r="I113" i="21"/>
  <c r="C113" i="21" s="1"/>
  <c r="I112" i="21"/>
  <c r="C112" i="21" s="1"/>
  <c r="I111" i="21"/>
  <c r="C111" i="21" s="1"/>
  <c r="I110" i="21"/>
  <c r="C110" i="21" s="1"/>
  <c r="I109" i="21"/>
  <c r="C109" i="21" s="1"/>
  <c r="I108" i="21"/>
  <c r="C108" i="21" s="1"/>
  <c r="I107" i="21"/>
  <c r="C107" i="21" s="1"/>
  <c r="I106" i="21"/>
  <c r="C106" i="21" s="1"/>
  <c r="I105" i="21"/>
  <c r="C105" i="21" s="1"/>
  <c r="I104" i="21"/>
  <c r="C104" i="21" s="1"/>
  <c r="I103" i="21"/>
  <c r="C103" i="21" s="1"/>
  <c r="I102" i="21"/>
  <c r="C102" i="21" s="1"/>
  <c r="I101" i="21"/>
  <c r="C101" i="21" s="1"/>
  <c r="I100" i="21"/>
  <c r="C100" i="21" s="1"/>
  <c r="I99" i="21"/>
  <c r="C99" i="21" s="1"/>
  <c r="I98" i="21"/>
  <c r="C98" i="21" s="1"/>
  <c r="I97" i="21"/>
  <c r="C97" i="21" s="1"/>
  <c r="I96" i="21"/>
  <c r="C96" i="21" s="1"/>
  <c r="I95" i="21"/>
  <c r="C95" i="21" s="1"/>
  <c r="I94" i="21"/>
  <c r="C94" i="21" s="1"/>
  <c r="I93" i="21"/>
  <c r="C93" i="21" s="1"/>
  <c r="I92" i="21"/>
  <c r="C92" i="21" s="1"/>
  <c r="I91" i="21"/>
  <c r="C91" i="21" s="1"/>
  <c r="I90" i="21"/>
  <c r="C90" i="21" s="1"/>
  <c r="I89" i="21"/>
  <c r="C89" i="21" s="1"/>
  <c r="I88" i="21"/>
  <c r="C88" i="21" s="1"/>
  <c r="I87" i="21"/>
  <c r="C87" i="21" s="1"/>
  <c r="I86" i="21"/>
  <c r="C86" i="21" s="1"/>
  <c r="I85" i="21"/>
  <c r="C85" i="21" s="1"/>
  <c r="I84" i="21"/>
  <c r="C84" i="21" s="1"/>
  <c r="I83" i="21"/>
  <c r="C83" i="21" s="1"/>
  <c r="I82" i="21"/>
  <c r="C82" i="21" s="1"/>
  <c r="I81" i="21"/>
  <c r="C81" i="21" s="1"/>
  <c r="I80" i="21"/>
  <c r="C80" i="21" s="1"/>
  <c r="I79" i="21"/>
  <c r="C79" i="21" s="1"/>
  <c r="I78" i="21"/>
  <c r="C78" i="21" s="1"/>
  <c r="I77" i="21"/>
  <c r="C77" i="21" s="1"/>
  <c r="I76" i="21"/>
  <c r="C76" i="21" s="1"/>
  <c r="I75" i="21"/>
  <c r="C75" i="21" s="1"/>
  <c r="I74" i="21"/>
  <c r="C74" i="21" s="1"/>
  <c r="I73" i="21"/>
  <c r="C73" i="21" s="1"/>
  <c r="I72" i="21"/>
  <c r="C72" i="21" s="1"/>
  <c r="I71" i="21"/>
  <c r="C71" i="21" s="1"/>
  <c r="I70" i="21"/>
  <c r="C70" i="21" s="1"/>
  <c r="I69" i="21"/>
  <c r="C69" i="21" s="1"/>
  <c r="I68" i="21"/>
  <c r="C68" i="21" s="1"/>
  <c r="I67" i="21"/>
  <c r="C67" i="21" s="1"/>
  <c r="I66" i="21"/>
  <c r="C66" i="21" s="1"/>
  <c r="I65" i="21"/>
  <c r="C65" i="21" s="1"/>
  <c r="I64" i="21"/>
  <c r="C64" i="21" s="1"/>
  <c r="I63" i="21"/>
  <c r="C63" i="21" s="1"/>
  <c r="I62" i="21"/>
  <c r="C62" i="21" s="1"/>
  <c r="I61" i="21"/>
  <c r="C61" i="21" s="1"/>
  <c r="I60" i="21"/>
  <c r="C60" i="21" s="1"/>
  <c r="I59" i="21"/>
  <c r="C59" i="21" s="1"/>
  <c r="I58" i="21"/>
  <c r="C58" i="21" s="1"/>
  <c r="I57" i="21"/>
  <c r="C57" i="21" s="1"/>
  <c r="I56" i="21"/>
  <c r="C56" i="21" s="1"/>
  <c r="I55" i="21"/>
  <c r="C55" i="21" s="1"/>
  <c r="I54" i="21"/>
  <c r="C54" i="21" s="1"/>
  <c r="I53" i="21"/>
  <c r="C53" i="21" s="1"/>
  <c r="I52" i="21"/>
  <c r="C52" i="21" s="1"/>
  <c r="I51" i="21"/>
  <c r="C51" i="21" s="1"/>
  <c r="I50" i="21"/>
  <c r="C50" i="21" s="1"/>
  <c r="I49" i="21"/>
  <c r="C49" i="21" s="1"/>
  <c r="I48" i="21"/>
  <c r="C48" i="21" s="1"/>
  <c r="I47" i="21"/>
  <c r="C47" i="21" s="1"/>
  <c r="I46" i="21"/>
  <c r="C46" i="21" s="1"/>
  <c r="I45" i="21"/>
  <c r="C45" i="21" s="1"/>
  <c r="I44" i="21"/>
  <c r="C44" i="21" s="1"/>
  <c r="I43" i="21"/>
  <c r="C43" i="21" s="1"/>
  <c r="I42" i="21"/>
  <c r="C42" i="21" s="1"/>
  <c r="I41" i="21"/>
  <c r="C41" i="21" s="1"/>
  <c r="I40" i="21"/>
  <c r="C40" i="21" s="1"/>
  <c r="I39" i="21"/>
  <c r="C39" i="21" s="1"/>
  <c r="I38" i="21"/>
  <c r="C38" i="21" s="1"/>
  <c r="I37" i="21"/>
  <c r="C37" i="21" s="1"/>
  <c r="I36" i="21"/>
  <c r="C36" i="21" s="1"/>
  <c r="I35" i="21"/>
  <c r="C35" i="21" s="1"/>
  <c r="I34" i="21"/>
  <c r="C34" i="21" s="1"/>
  <c r="I33" i="21"/>
  <c r="C33" i="21" s="1"/>
  <c r="I32" i="21"/>
  <c r="C32" i="21" s="1"/>
  <c r="I31" i="21"/>
  <c r="C31" i="21" s="1"/>
  <c r="I30" i="21"/>
  <c r="C30" i="21" s="1"/>
  <c r="I29" i="21"/>
  <c r="C29" i="21" s="1"/>
  <c r="I28" i="21"/>
  <c r="C28" i="21" s="1"/>
  <c r="I27" i="21"/>
  <c r="C27" i="21" s="1"/>
  <c r="I26" i="21"/>
  <c r="C26" i="21" s="1"/>
  <c r="I25" i="21"/>
  <c r="C25" i="21" s="1"/>
  <c r="I24" i="21"/>
  <c r="C24" i="21" s="1"/>
  <c r="I23" i="21"/>
  <c r="C23" i="21" s="1"/>
  <c r="I22" i="21"/>
  <c r="C22" i="21" s="1"/>
  <c r="I21" i="21"/>
  <c r="C21" i="21" s="1"/>
  <c r="I20" i="21"/>
  <c r="C20" i="21" s="1"/>
  <c r="I19" i="21"/>
  <c r="C19" i="21" s="1"/>
  <c r="I18" i="21"/>
  <c r="C18" i="21" s="1"/>
  <c r="I17" i="21"/>
  <c r="C17" i="21" s="1"/>
  <c r="I16" i="21"/>
  <c r="C16" i="21" s="1"/>
  <c r="I15" i="21"/>
  <c r="C15" i="21" s="1"/>
  <c r="I14" i="21"/>
  <c r="C14" i="21" s="1"/>
  <c r="I13" i="21"/>
  <c r="C13" i="21" s="1"/>
  <c r="I12" i="21"/>
  <c r="C12" i="21" s="1"/>
  <c r="I11" i="21"/>
  <c r="C11" i="21" s="1"/>
  <c r="I10" i="21"/>
  <c r="C10" i="21" s="1"/>
  <c r="I9" i="21"/>
  <c r="C9" i="21" s="1"/>
  <c r="I169" i="20"/>
  <c r="C169" i="20" s="1"/>
  <c r="I164" i="20"/>
  <c r="C164" i="20" s="1"/>
  <c r="I110" i="20"/>
  <c r="C110" i="20" s="1"/>
  <c r="I176" i="20"/>
  <c r="C176" i="20" s="1"/>
  <c r="I168" i="20"/>
  <c r="C168" i="20" s="1"/>
  <c r="I45" i="20"/>
  <c r="C45" i="20" s="1"/>
  <c r="I47" i="20"/>
  <c r="C47" i="20" s="1"/>
  <c r="I46" i="20"/>
  <c r="C46" i="20" s="1"/>
  <c r="I122" i="20"/>
  <c r="C122" i="20" s="1"/>
  <c r="I48" i="20"/>
  <c r="C48" i="20" s="1"/>
  <c r="I9" i="20"/>
  <c r="C9" i="20" s="1"/>
  <c r="I126" i="20"/>
  <c r="C126" i="20" s="1"/>
  <c r="I10" i="20"/>
  <c r="C10" i="20" s="1"/>
  <c r="I11" i="20"/>
  <c r="C11" i="20" s="1"/>
  <c r="I50" i="20"/>
  <c r="C50" i="20" s="1"/>
  <c r="I172" i="20"/>
  <c r="C172" i="20" s="1"/>
  <c r="I13" i="20"/>
  <c r="C13" i="20" s="1"/>
  <c r="I128" i="20"/>
  <c r="C128" i="20" s="1"/>
  <c r="I131" i="20"/>
  <c r="C131" i="20" s="1"/>
  <c r="I127" i="20"/>
  <c r="C127" i="20" s="1"/>
  <c r="I130" i="20"/>
  <c r="C130" i="20"/>
  <c r="I51" i="20"/>
  <c r="C51" i="20"/>
  <c r="I12" i="20"/>
  <c r="C12" i="20" s="1"/>
  <c r="I54" i="20"/>
  <c r="C54" i="20" s="1"/>
  <c r="I170" i="20"/>
  <c r="C170" i="20" s="1"/>
  <c r="I171" i="20"/>
  <c r="C171" i="20" s="1"/>
  <c r="I129" i="20"/>
  <c r="C129" i="20" s="1"/>
  <c r="I56" i="20"/>
  <c r="C56" i="20" s="1"/>
  <c r="I52" i="20"/>
  <c r="C52" i="20" s="1"/>
  <c r="I57" i="20"/>
  <c r="C57" i="20" s="1"/>
  <c r="I53" i="20"/>
  <c r="C53" i="20"/>
  <c r="I187" i="20"/>
  <c r="C187" i="20"/>
  <c r="I55" i="20"/>
  <c r="C55" i="20" s="1"/>
  <c r="I173" i="20"/>
  <c r="C173" i="20" s="1"/>
  <c r="I14" i="20"/>
  <c r="C14" i="20" s="1"/>
  <c r="I41" i="20"/>
  <c r="C41" i="20" s="1"/>
  <c r="I15" i="20"/>
  <c r="C15" i="20" s="1"/>
  <c r="I174" i="20"/>
  <c r="C174" i="20" s="1"/>
  <c r="I60" i="20"/>
  <c r="C60" i="20" s="1"/>
  <c r="I134" i="20"/>
  <c r="C134" i="20" s="1"/>
  <c r="I177" i="20"/>
  <c r="C177" i="20" s="1"/>
  <c r="I16" i="20"/>
  <c r="C16" i="20" s="1"/>
  <c r="I175" i="20"/>
  <c r="C175" i="20" s="1"/>
  <c r="I133" i="20"/>
  <c r="C133" i="20"/>
  <c r="I59" i="20"/>
  <c r="C59" i="20" s="1"/>
  <c r="I136" i="20"/>
  <c r="C136" i="20" s="1"/>
  <c r="I63" i="20"/>
  <c r="C63" i="20" s="1"/>
  <c r="I17" i="20"/>
  <c r="C17" i="20" s="1"/>
  <c r="I22" i="20"/>
  <c r="C22" i="20" s="1"/>
  <c r="I137" i="20"/>
  <c r="C137" i="20" s="1"/>
  <c r="I18" i="20"/>
  <c r="C18" i="20" s="1"/>
  <c r="I64" i="20"/>
  <c r="C64" i="20" s="1"/>
  <c r="I125" i="20"/>
  <c r="C125" i="20" s="1"/>
  <c r="I65" i="20"/>
  <c r="C65" i="20" s="1"/>
  <c r="I66" i="20"/>
  <c r="C66" i="20" s="1"/>
  <c r="I179" i="20"/>
  <c r="C179" i="20" s="1"/>
  <c r="I39" i="20"/>
  <c r="C39" i="20" s="1"/>
  <c r="I68" i="20"/>
  <c r="C68" i="20" s="1"/>
  <c r="I69" i="20"/>
  <c r="C69" i="20" s="1"/>
  <c r="I19" i="20"/>
  <c r="C19" i="20" s="1"/>
  <c r="I70" i="20"/>
  <c r="C70" i="20" s="1"/>
  <c r="I20" i="20"/>
  <c r="C20" i="20" s="1"/>
  <c r="I93" i="20"/>
  <c r="C93" i="20" s="1"/>
  <c r="I138" i="20"/>
  <c r="C138" i="20" s="1"/>
  <c r="I43" i="20"/>
  <c r="C43" i="20" s="1"/>
  <c r="I21" i="20"/>
  <c r="C21" i="20" s="1"/>
  <c r="I140" i="20"/>
  <c r="C140" i="20" s="1"/>
  <c r="I180" i="20"/>
  <c r="C180" i="20" s="1"/>
  <c r="I139" i="20"/>
  <c r="C139" i="20" s="1"/>
  <c r="I181" i="20"/>
  <c r="C181" i="20" s="1"/>
  <c r="I178" i="20"/>
  <c r="C178" i="20" s="1"/>
  <c r="I71" i="20"/>
  <c r="C71" i="20" s="1"/>
  <c r="I141" i="20"/>
  <c r="C141" i="20" s="1"/>
  <c r="I143" i="20"/>
  <c r="C143" i="20" s="1"/>
  <c r="I72" i="20"/>
  <c r="C72" i="20" s="1"/>
  <c r="I61" i="20"/>
  <c r="C61" i="20" s="1"/>
  <c r="I142" i="20"/>
  <c r="C142" i="20" s="1"/>
  <c r="I144" i="20"/>
  <c r="C144" i="20" s="1"/>
  <c r="I75" i="20"/>
  <c r="C75" i="20" s="1"/>
  <c r="I74" i="20"/>
  <c r="C74" i="20" s="1"/>
  <c r="I24" i="20"/>
  <c r="C24" i="20" s="1"/>
  <c r="I182" i="20"/>
  <c r="C182" i="20" s="1"/>
  <c r="I145" i="20"/>
  <c r="C145" i="20" s="1"/>
  <c r="I23" i="20"/>
  <c r="C23" i="20" s="1"/>
  <c r="I25" i="20"/>
  <c r="C25" i="20" s="1"/>
  <c r="I26" i="20"/>
  <c r="C26" i="20" s="1"/>
  <c r="I76" i="20"/>
  <c r="C76" i="20" s="1"/>
  <c r="I78" i="20"/>
  <c r="C78" i="20" s="1"/>
  <c r="I77" i="20"/>
  <c r="C77" i="20" s="1"/>
  <c r="I79" i="20"/>
  <c r="C79" i="20" s="1"/>
  <c r="I80" i="20"/>
  <c r="C80" i="20" s="1"/>
  <c r="I82" i="20"/>
  <c r="C82" i="20" s="1"/>
  <c r="I58" i="20"/>
  <c r="C58" i="20" s="1"/>
  <c r="I27" i="20"/>
  <c r="C27" i="20" s="1"/>
  <c r="I146" i="20"/>
  <c r="C146" i="20" s="1"/>
  <c r="I147" i="20"/>
  <c r="C147" i="20" s="1"/>
  <c r="I84" i="20"/>
  <c r="C84" i="20" s="1"/>
  <c r="I148" i="20"/>
  <c r="C148" i="20" s="1"/>
  <c r="I193" i="20"/>
  <c r="C193" i="20" s="1"/>
  <c r="I104" i="20"/>
  <c r="C104" i="20" s="1"/>
  <c r="I111" i="20"/>
  <c r="C111" i="20" s="1"/>
  <c r="I85" i="20"/>
  <c r="C85" i="20" s="1"/>
  <c r="I28" i="20"/>
  <c r="C28" i="20" s="1"/>
  <c r="I29" i="20"/>
  <c r="C29" i="20" s="1"/>
  <c r="I83" i="20"/>
  <c r="C83" i="20" s="1"/>
  <c r="I81" i="20"/>
  <c r="C81" i="20" s="1"/>
  <c r="I149" i="20"/>
  <c r="C149" i="20" s="1"/>
  <c r="I95" i="20"/>
  <c r="C95" i="20" s="1"/>
  <c r="I152" i="20"/>
  <c r="C152" i="20" s="1"/>
  <c r="I150" i="20"/>
  <c r="C150" i="20" s="1"/>
  <c r="I89" i="20"/>
  <c r="C89" i="20" s="1"/>
  <c r="I92" i="20"/>
  <c r="C92" i="20" s="1"/>
  <c r="I151" i="20"/>
  <c r="C151" i="20" s="1"/>
  <c r="I86" i="20"/>
  <c r="C86" i="20" s="1"/>
  <c r="I184" i="20"/>
  <c r="C184" i="20" s="1"/>
  <c r="I90" i="20"/>
  <c r="C90" i="20" s="1"/>
  <c r="I132" i="20"/>
  <c r="C132" i="20" s="1"/>
  <c r="I94" i="20"/>
  <c r="C94" i="20" s="1"/>
  <c r="I154" i="20"/>
  <c r="C154" i="20" s="1"/>
  <c r="I185" i="20"/>
  <c r="C185" i="20" s="1"/>
  <c r="I91" i="20"/>
  <c r="C91" i="20" s="1"/>
  <c r="I87" i="20"/>
  <c r="C87" i="20" s="1"/>
  <c r="I88" i="20"/>
  <c r="C88" i="20" s="1"/>
  <c r="I96" i="20"/>
  <c r="C96" i="20" s="1"/>
  <c r="I156" i="20"/>
  <c r="C156" i="20" s="1"/>
  <c r="I157" i="20"/>
  <c r="C157" i="20" s="1"/>
  <c r="I155" i="20"/>
  <c r="C155" i="20" s="1"/>
  <c r="I30" i="20"/>
  <c r="C30" i="20" s="1"/>
  <c r="I32" i="20"/>
  <c r="C32" i="20" s="1"/>
  <c r="I97" i="20"/>
  <c r="C97" i="20" s="1"/>
  <c r="I31" i="20"/>
  <c r="C31" i="20" s="1"/>
  <c r="I158" i="20"/>
  <c r="C158" i="20" s="1"/>
  <c r="I159" i="20"/>
  <c r="C159" i="20" s="1"/>
  <c r="I99" i="20"/>
  <c r="C99" i="20" s="1"/>
  <c r="I98" i="20"/>
  <c r="C98" i="20" s="1"/>
  <c r="I101" i="20"/>
  <c r="C101" i="20" s="1"/>
  <c r="I33" i="20"/>
  <c r="C33" i="20" s="1"/>
  <c r="I160" i="20"/>
  <c r="C160" i="20" s="1"/>
  <c r="I34" i="20"/>
  <c r="C34" i="20" s="1"/>
  <c r="I183" i="20"/>
  <c r="C183" i="20" s="1"/>
  <c r="I35" i="20"/>
  <c r="C35" i="20" s="1"/>
  <c r="I100" i="20"/>
  <c r="C100" i="20" s="1"/>
  <c r="I102" i="20"/>
  <c r="C102" i="20" s="1"/>
  <c r="I103" i="20"/>
  <c r="C103" i="20" s="1"/>
  <c r="I186" i="20"/>
  <c r="C186" i="20" s="1"/>
  <c r="I161" i="20"/>
  <c r="C161" i="20" s="1"/>
  <c r="I162" i="20"/>
  <c r="C162" i="20" s="1"/>
  <c r="I188" i="20"/>
  <c r="C188" i="20" s="1"/>
  <c r="I163" i="20"/>
  <c r="C163" i="20" s="1"/>
  <c r="I108" i="20"/>
  <c r="C108" i="20" s="1"/>
  <c r="I109" i="20"/>
  <c r="C109" i="20" s="1"/>
  <c r="I107" i="20"/>
  <c r="C107" i="20" s="1"/>
  <c r="I67" i="20"/>
  <c r="C67" i="20" s="1"/>
  <c r="I194" i="20"/>
  <c r="C194" i="20" s="1"/>
  <c r="I165" i="20"/>
  <c r="C165" i="20" s="1"/>
  <c r="I37" i="20"/>
  <c r="C37" i="20" s="1"/>
  <c r="I38" i="20"/>
  <c r="C38" i="20" s="1"/>
  <c r="I40" i="20"/>
  <c r="C40" i="20" s="1"/>
  <c r="I166" i="20"/>
  <c r="C166" i="20" s="1"/>
  <c r="I106" i="20"/>
  <c r="C106" i="20" s="1"/>
  <c r="I189" i="20"/>
  <c r="C189" i="20" s="1"/>
  <c r="I135" i="20"/>
  <c r="C135" i="20" s="1"/>
  <c r="I115" i="20"/>
  <c r="C115" i="20" s="1"/>
  <c r="I167" i="20"/>
  <c r="C167" i="20" s="1"/>
  <c r="I112" i="20"/>
  <c r="C112" i="20" s="1"/>
  <c r="I190" i="20"/>
  <c r="C190" i="20" s="1"/>
  <c r="I114" i="20"/>
  <c r="C114" i="20" s="1"/>
  <c r="I116" i="20"/>
  <c r="C116" i="20" s="1"/>
  <c r="I117" i="20"/>
  <c r="C117" i="20" s="1"/>
  <c r="I118" i="20"/>
  <c r="C118" i="20" s="1"/>
  <c r="I119" i="20"/>
  <c r="C119" i="20" s="1"/>
  <c r="I42" i="20"/>
  <c r="C42" i="20" s="1"/>
  <c r="I113" i="20"/>
  <c r="C113" i="20" s="1"/>
  <c r="I120" i="20"/>
  <c r="C120" i="20" s="1"/>
  <c r="I121" i="20"/>
  <c r="C121" i="20" s="1"/>
  <c r="I123" i="20"/>
  <c r="C123" i="20" s="1"/>
  <c r="I44" i="20"/>
  <c r="C44" i="20" s="1"/>
  <c r="I191" i="20"/>
  <c r="C191" i="20" s="1"/>
  <c r="I105" i="20"/>
  <c r="C105" i="20" s="1"/>
  <c r="I192" i="20"/>
  <c r="C192" i="20" s="1"/>
  <c r="I124" i="20"/>
  <c r="C124" i="20" s="1"/>
  <c r="I49" i="20"/>
  <c r="C49" i="20" s="1"/>
  <c r="I36" i="20"/>
  <c r="C36" i="20" s="1"/>
  <c r="I62" i="20"/>
  <c r="C62" i="20" s="1"/>
  <c r="I73" i="20"/>
  <c r="C73" i="20" s="1"/>
  <c r="I153" i="20"/>
  <c r="C153" i="20" s="1"/>
  <c r="I9" i="19"/>
  <c r="C9" i="19" s="1"/>
  <c r="I10" i="19"/>
  <c r="C10" i="19" s="1"/>
  <c r="I11" i="19"/>
  <c r="C11" i="19" s="1"/>
  <c r="I12" i="19"/>
  <c r="C12" i="19" s="1"/>
  <c r="I13" i="19"/>
  <c r="C13" i="19" s="1"/>
  <c r="I14" i="19"/>
  <c r="C14" i="19" s="1"/>
  <c r="I15" i="19"/>
  <c r="C15" i="19" s="1"/>
  <c r="I16" i="19"/>
  <c r="C16" i="19" s="1"/>
  <c r="I17" i="19"/>
  <c r="C17" i="19" s="1"/>
  <c r="I18" i="19"/>
  <c r="C18" i="19" s="1"/>
  <c r="I19" i="19"/>
  <c r="C19" i="19" s="1"/>
  <c r="I20" i="19"/>
  <c r="C20" i="19" s="1"/>
  <c r="I21" i="19"/>
  <c r="C21" i="19" s="1"/>
  <c r="I22" i="19"/>
  <c r="C22" i="19" s="1"/>
  <c r="I23" i="19"/>
  <c r="C23" i="19" s="1"/>
  <c r="I24" i="19"/>
  <c r="C24" i="19" s="1"/>
  <c r="I25" i="19"/>
  <c r="C25" i="19" s="1"/>
  <c r="I26" i="19"/>
  <c r="C26" i="19" s="1"/>
  <c r="I27" i="19"/>
  <c r="C27" i="19" s="1"/>
  <c r="I28" i="19"/>
  <c r="C28" i="19" s="1"/>
  <c r="I29" i="19"/>
  <c r="C29" i="19" s="1"/>
  <c r="I30" i="19"/>
  <c r="C30" i="19" s="1"/>
  <c r="I31" i="19"/>
  <c r="C31" i="19" s="1"/>
  <c r="I32" i="19"/>
  <c r="C32" i="19" s="1"/>
  <c r="I33" i="19"/>
  <c r="C33" i="19" s="1"/>
  <c r="I34" i="19"/>
  <c r="C34" i="19" s="1"/>
  <c r="I35" i="19"/>
  <c r="C35" i="19" s="1"/>
  <c r="I36" i="19"/>
  <c r="C36" i="19"/>
  <c r="I37" i="19"/>
  <c r="C37" i="19" s="1"/>
  <c r="I38" i="19"/>
  <c r="C38" i="19" s="1"/>
  <c r="I39" i="19"/>
  <c r="C39" i="19" s="1"/>
  <c r="I40" i="19"/>
  <c r="C40" i="19" s="1"/>
  <c r="I41" i="19"/>
  <c r="C41" i="19" s="1"/>
  <c r="I42" i="19"/>
  <c r="C42" i="19" s="1"/>
  <c r="I43" i="19"/>
  <c r="C43" i="19" s="1"/>
  <c r="I44" i="19"/>
  <c r="C44" i="19" s="1"/>
  <c r="I45" i="19"/>
  <c r="C45" i="19" s="1"/>
  <c r="I46" i="19"/>
  <c r="C46" i="19" s="1"/>
  <c r="I47" i="19"/>
  <c r="C47" i="19" s="1"/>
  <c r="I48" i="19"/>
  <c r="C48" i="19" s="1"/>
  <c r="I49" i="19"/>
  <c r="C49" i="19" s="1"/>
  <c r="I50" i="19"/>
  <c r="C50" i="19" s="1"/>
  <c r="I51" i="19"/>
  <c r="C51" i="19" s="1"/>
  <c r="I52" i="19"/>
  <c r="C52" i="19" s="1"/>
  <c r="I53" i="19"/>
  <c r="C53" i="19" s="1"/>
  <c r="I54" i="19"/>
  <c r="C54" i="19" s="1"/>
  <c r="I55" i="19"/>
  <c r="C55" i="19" s="1"/>
  <c r="I56" i="19"/>
  <c r="C56" i="19" s="1"/>
  <c r="I57" i="19"/>
  <c r="C57" i="19" s="1"/>
  <c r="I58" i="19"/>
  <c r="C58" i="19" s="1"/>
  <c r="I59" i="19"/>
  <c r="C59" i="19" s="1"/>
  <c r="I60" i="19"/>
  <c r="C60" i="19" s="1"/>
  <c r="I61" i="19"/>
  <c r="C61" i="19" s="1"/>
  <c r="I62" i="19"/>
  <c r="C62" i="19" s="1"/>
  <c r="I63" i="19"/>
  <c r="C63" i="19"/>
  <c r="I64" i="19"/>
  <c r="C64" i="19" s="1"/>
  <c r="I65" i="19"/>
  <c r="C65" i="19" s="1"/>
  <c r="I66" i="19"/>
  <c r="C66" i="19" s="1"/>
  <c r="I67" i="19"/>
  <c r="C67" i="19" s="1"/>
  <c r="I68" i="19"/>
  <c r="C68" i="19" s="1"/>
  <c r="I69" i="19"/>
  <c r="C69" i="19" s="1"/>
  <c r="I70" i="19"/>
  <c r="C70" i="19"/>
  <c r="I71" i="19"/>
  <c r="C71" i="19" s="1"/>
  <c r="I72" i="19"/>
  <c r="C72" i="19" s="1"/>
  <c r="I73" i="19"/>
  <c r="C73" i="19" s="1"/>
  <c r="I74" i="19"/>
  <c r="C74" i="19" s="1"/>
  <c r="I75" i="19"/>
  <c r="C75" i="19" s="1"/>
  <c r="I76" i="19"/>
  <c r="C76" i="19" s="1"/>
  <c r="I77" i="19"/>
  <c r="C77" i="19" s="1"/>
  <c r="I78" i="19"/>
  <c r="C78" i="19" s="1"/>
  <c r="I79" i="19"/>
  <c r="C79" i="19" s="1"/>
  <c r="I80" i="19"/>
  <c r="C80" i="19" s="1"/>
  <c r="I81" i="19"/>
  <c r="C81" i="19" s="1"/>
  <c r="I82" i="19"/>
  <c r="C82" i="19" s="1"/>
  <c r="I83" i="19"/>
  <c r="C83" i="19" s="1"/>
  <c r="I84" i="19"/>
  <c r="C84" i="19" s="1"/>
  <c r="I85" i="19"/>
  <c r="C85" i="19" s="1"/>
  <c r="I86" i="19"/>
  <c r="C86" i="19" s="1"/>
  <c r="I87" i="19"/>
  <c r="C87" i="19" s="1"/>
  <c r="I88" i="19"/>
  <c r="C88" i="19" s="1"/>
  <c r="I89" i="19"/>
  <c r="C89" i="19" s="1"/>
  <c r="I90" i="19"/>
  <c r="C90" i="19" s="1"/>
  <c r="I91" i="19"/>
  <c r="C91" i="19" s="1"/>
  <c r="I92" i="19"/>
  <c r="C92" i="19" s="1"/>
  <c r="I93" i="19"/>
  <c r="C93" i="19" s="1"/>
  <c r="I94" i="19"/>
  <c r="C94" i="19" s="1"/>
  <c r="I95" i="19"/>
  <c r="C95" i="19" s="1"/>
  <c r="I96" i="19"/>
  <c r="C96" i="19" s="1"/>
  <c r="I97" i="19"/>
  <c r="C97" i="19" s="1"/>
  <c r="I98" i="19"/>
  <c r="C98" i="19" s="1"/>
  <c r="I99" i="19"/>
  <c r="C99" i="19" s="1"/>
  <c r="I100" i="19"/>
  <c r="C100" i="19" s="1"/>
  <c r="I101" i="19"/>
  <c r="C101" i="19" s="1"/>
  <c r="I102" i="19"/>
  <c r="C102" i="19" s="1"/>
  <c r="I103" i="19"/>
  <c r="C103" i="19" s="1"/>
  <c r="I104" i="19"/>
  <c r="C104" i="19" s="1"/>
  <c r="I105" i="19"/>
  <c r="C105" i="19" s="1"/>
  <c r="I106" i="19"/>
  <c r="C106" i="19" s="1"/>
  <c r="I107" i="19"/>
  <c r="C107" i="19" s="1"/>
  <c r="I108" i="19"/>
  <c r="C108" i="19" s="1"/>
  <c r="I109" i="19"/>
  <c r="C109" i="19" s="1"/>
  <c r="I110" i="19"/>
  <c r="C110" i="19" s="1"/>
  <c r="I111" i="19"/>
  <c r="C111" i="19" s="1"/>
  <c r="I112" i="19"/>
  <c r="C112" i="19" s="1"/>
  <c r="I113" i="19"/>
  <c r="C113" i="19" s="1"/>
  <c r="I114" i="19"/>
  <c r="C114" i="19" s="1"/>
  <c r="I115" i="19"/>
  <c r="C115" i="19" s="1"/>
  <c r="I116" i="19"/>
  <c r="C116" i="19" s="1"/>
  <c r="I117" i="19"/>
  <c r="C117" i="19" s="1"/>
  <c r="I118" i="19"/>
  <c r="C118" i="19" s="1"/>
  <c r="I119" i="19"/>
  <c r="C119" i="19" s="1"/>
  <c r="I120" i="19"/>
  <c r="C120" i="19" s="1"/>
  <c r="I121" i="19"/>
  <c r="C121" i="19" s="1"/>
  <c r="I122" i="19"/>
  <c r="C122" i="19" s="1"/>
  <c r="I123" i="19"/>
  <c r="C123" i="19" s="1"/>
  <c r="I124" i="19"/>
  <c r="C124" i="19" s="1"/>
  <c r="I125" i="19"/>
  <c r="C125" i="19" s="1"/>
  <c r="I126" i="19"/>
  <c r="C126" i="19" s="1"/>
  <c r="I127" i="19"/>
  <c r="C127" i="19" s="1"/>
  <c r="I128" i="19"/>
  <c r="C128" i="19" s="1"/>
  <c r="I129" i="19"/>
  <c r="C129" i="19" s="1"/>
  <c r="I130" i="19"/>
  <c r="C130" i="19" s="1"/>
  <c r="I131" i="19"/>
  <c r="C131" i="19" s="1"/>
  <c r="I132" i="19"/>
  <c r="C132" i="19" s="1"/>
  <c r="I133" i="19"/>
  <c r="C133" i="19" s="1"/>
  <c r="I134" i="19"/>
  <c r="C134" i="19" s="1"/>
  <c r="I135" i="19"/>
  <c r="C135" i="19" s="1"/>
  <c r="I136" i="19"/>
  <c r="C136" i="19" s="1"/>
  <c r="I137" i="19"/>
  <c r="C137" i="19" s="1"/>
  <c r="I138" i="19"/>
  <c r="C138" i="19" s="1"/>
  <c r="I139" i="19"/>
  <c r="C139" i="19" s="1"/>
  <c r="I140" i="19"/>
  <c r="C140" i="19" s="1"/>
  <c r="I141" i="19"/>
  <c r="C141" i="19" s="1"/>
  <c r="I142" i="19"/>
  <c r="C142" i="19" s="1"/>
  <c r="I143" i="19"/>
  <c r="C143" i="19" s="1"/>
  <c r="I144" i="19"/>
  <c r="C144" i="19" s="1"/>
  <c r="I145" i="19"/>
  <c r="C145" i="19" s="1"/>
  <c r="I146" i="19"/>
  <c r="C146" i="19" s="1"/>
  <c r="I147" i="19"/>
  <c r="C147" i="19" s="1"/>
  <c r="I148" i="19"/>
  <c r="C148" i="19" s="1"/>
  <c r="I149" i="19"/>
  <c r="C149" i="19" s="1"/>
  <c r="I150" i="19"/>
  <c r="C150" i="19" s="1"/>
  <c r="I151" i="19"/>
  <c r="C151" i="19" s="1"/>
  <c r="I152" i="19"/>
  <c r="C152" i="19" s="1"/>
  <c r="I153" i="19"/>
  <c r="C153" i="19" s="1"/>
  <c r="I154" i="19"/>
  <c r="C154" i="19" s="1"/>
  <c r="I155" i="19"/>
  <c r="C155" i="19" s="1"/>
  <c r="I156" i="19"/>
  <c r="C156" i="19" s="1"/>
  <c r="I157" i="19"/>
  <c r="C157" i="19" s="1"/>
  <c r="I158" i="19"/>
  <c r="C158" i="19" s="1"/>
  <c r="I159" i="19"/>
  <c r="C159" i="19" s="1"/>
  <c r="I160" i="19"/>
  <c r="C160" i="19" s="1"/>
  <c r="I161" i="19"/>
  <c r="C161" i="19" s="1"/>
  <c r="I162" i="19"/>
  <c r="C162" i="19" s="1"/>
  <c r="I163" i="19"/>
  <c r="C163" i="19" s="1"/>
  <c r="I164" i="19"/>
  <c r="C164" i="19" s="1"/>
  <c r="I165" i="19"/>
  <c r="C165" i="19" s="1"/>
  <c r="I166" i="19"/>
  <c r="C166" i="19" s="1"/>
  <c r="I167" i="19"/>
  <c r="C167" i="19" s="1"/>
  <c r="I168" i="19"/>
  <c r="C168" i="19" s="1"/>
  <c r="I169" i="19"/>
  <c r="C169" i="19"/>
  <c r="I170" i="19"/>
  <c r="C170" i="19"/>
  <c r="I171" i="19"/>
  <c r="C171" i="19" s="1"/>
  <c r="I172" i="19"/>
  <c r="C172" i="19" s="1"/>
  <c r="I173" i="19"/>
  <c r="C173" i="19" s="1"/>
  <c r="I174" i="19"/>
  <c r="C174" i="19" s="1"/>
  <c r="I175" i="19"/>
  <c r="C175" i="19" s="1"/>
  <c r="I176" i="19"/>
  <c r="C176" i="19" s="1"/>
  <c r="I177" i="19"/>
  <c r="C177" i="19" s="1"/>
  <c r="I178" i="19"/>
  <c r="C178" i="19" s="1"/>
  <c r="I179" i="19"/>
  <c r="C179" i="19" s="1"/>
  <c r="I180" i="19"/>
  <c r="C180" i="19" s="1"/>
  <c r="I181" i="19"/>
  <c r="C181" i="19" s="1"/>
  <c r="I182" i="19"/>
  <c r="C182" i="19" s="1"/>
  <c r="I183" i="19"/>
  <c r="C183" i="19" s="1"/>
  <c r="I184" i="19"/>
  <c r="C184" i="19" s="1"/>
  <c r="I185" i="19"/>
  <c r="C185" i="19" s="1"/>
  <c r="I186" i="19"/>
  <c r="C186" i="19" s="1"/>
  <c r="I187" i="19"/>
  <c r="C187" i="19" s="1"/>
  <c r="I188" i="19"/>
  <c r="C188" i="19" s="1"/>
  <c r="I189" i="19"/>
  <c r="C189" i="19" s="1"/>
  <c r="I190" i="19"/>
  <c r="C190" i="19" s="1"/>
  <c r="I191" i="19"/>
  <c r="C191" i="19" s="1"/>
  <c r="I192" i="19"/>
  <c r="C192" i="19" s="1"/>
  <c r="I193" i="19"/>
  <c r="C193" i="19" s="1"/>
  <c r="I194" i="19"/>
  <c r="C194" i="19" s="1"/>
  <c r="I9" i="18"/>
  <c r="C9" i="18" s="1"/>
  <c r="I10" i="18"/>
  <c r="C10" i="18" s="1"/>
  <c r="I11" i="18"/>
  <c r="C11" i="18" s="1"/>
  <c r="I12" i="18"/>
  <c r="C12" i="18" s="1"/>
  <c r="I13" i="18"/>
  <c r="C13" i="18" s="1"/>
  <c r="I14" i="18"/>
  <c r="C14" i="18" s="1"/>
  <c r="I15" i="18"/>
  <c r="C15" i="18" s="1"/>
  <c r="I16" i="18"/>
  <c r="C16" i="18" s="1"/>
  <c r="I17" i="18"/>
  <c r="C17" i="18" s="1"/>
  <c r="I18" i="18"/>
  <c r="C18" i="18" s="1"/>
  <c r="I19" i="18"/>
  <c r="C19" i="18" s="1"/>
  <c r="I20" i="18"/>
  <c r="C20" i="18" s="1"/>
  <c r="I21" i="18"/>
  <c r="C21" i="18" s="1"/>
  <c r="I22" i="18"/>
  <c r="C22" i="18" s="1"/>
  <c r="I23" i="18"/>
  <c r="C23" i="18" s="1"/>
  <c r="I24" i="18"/>
  <c r="C24" i="18" s="1"/>
  <c r="I25" i="18"/>
  <c r="C25" i="18" s="1"/>
  <c r="I26" i="18"/>
  <c r="C26" i="18" s="1"/>
  <c r="I27" i="18"/>
  <c r="C27" i="18" s="1"/>
  <c r="I28" i="18"/>
  <c r="C28" i="18" s="1"/>
  <c r="I29" i="18"/>
  <c r="C29" i="18" s="1"/>
  <c r="I30" i="18"/>
  <c r="C30" i="18" s="1"/>
  <c r="I31" i="18"/>
  <c r="C31" i="18" s="1"/>
  <c r="I32" i="18"/>
  <c r="C32" i="18" s="1"/>
  <c r="I33" i="18"/>
  <c r="C33" i="18" s="1"/>
  <c r="I34" i="18"/>
  <c r="C34" i="18" s="1"/>
  <c r="I35" i="18"/>
  <c r="C35" i="18" s="1"/>
  <c r="I36" i="18"/>
  <c r="C36" i="18" s="1"/>
  <c r="I37" i="18"/>
  <c r="C37" i="18" s="1"/>
  <c r="I38" i="18"/>
  <c r="C38" i="18" s="1"/>
  <c r="I39" i="18"/>
  <c r="C39" i="18" s="1"/>
  <c r="I40" i="18"/>
  <c r="C40" i="18" s="1"/>
  <c r="I41" i="18"/>
  <c r="C41" i="18" s="1"/>
  <c r="I42" i="18"/>
  <c r="C42" i="18" s="1"/>
  <c r="I43" i="18"/>
  <c r="C43" i="18" s="1"/>
  <c r="I44" i="18"/>
  <c r="C44" i="18" s="1"/>
  <c r="I45" i="18"/>
  <c r="C45" i="18" s="1"/>
  <c r="I46" i="18"/>
  <c r="C46" i="18" s="1"/>
  <c r="I47" i="18"/>
  <c r="C47" i="18" s="1"/>
  <c r="I48" i="18"/>
  <c r="C48" i="18" s="1"/>
  <c r="I49" i="18"/>
  <c r="C49" i="18" s="1"/>
  <c r="I50" i="18"/>
  <c r="C50" i="18" s="1"/>
  <c r="I51" i="18"/>
  <c r="C51" i="18" s="1"/>
  <c r="I52" i="18"/>
  <c r="C52" i="18" s="1"/>
  <c r="I53" i="18"/>
  <c r="C53" i="18" s="1"/>
  <c r="I54" i="18"/>
  <c r="C54" i="18" s="1"/>
  <c r="I55" i="18"/>
  <c r="C55" i="18" s="1"/>
  <c r="I56" i="18"/>
  <c r="C56" i="18" s="1"/>
  <c r="I57" i="18"/>
  <c r="C57" i="18" s="1"/>
  <c r="I58" i="18"/>
  <c r="C58" i="18" s="1"/>
  <c r="I59" i="18"/>
  <c r="C59" i="18" s="1"/>
  <c r="I60" i="18"/>
  <c r="C60" i="18" s="1"/>
  <c r="I61" i="18"/>
  <c r="C61" i="18" s="1"/>
  <c r="I62" i="18"/>
  <c r="C62" i="18" s="1"/>
  <c r="I63" i="18"/>
  <c r="C63" i="18" s="1"/>
  <c r="I64" i="18"/>
  <c r="C64" i="18" s="1"/>
  <c r="I65" i="18"/>
  <c r="C65" i="18" s="1"/>
  <c r="I66" i="18"/>
  <c r="C66" i="18" s="1"/>
  <c r="I67" i="18"/>
  <c r="C67" i="18" s="1"/>
  <c r="I68" i="18"/>
  <c r="C68" i="18" s="1"/>
  <c r="I69" i="18"/>
  <c r="C69" i="18" s="1"/>
  <c r="I70" i="18"/>
  <c r="C70" i="18" s="1"/>
  <c r="I71" i="18"/>
  <c r="C71" i="18" s="1"/>
  <c r="I72" i="18"/>
  <c r="C72" i="18" s="1"/>
  <c r="I73" i="18"/>
  <c r="C73" i="18" s="1"/>
  <c r="I74" i="18"/>
  <c r="C74" i="18" s="1"/>
  <c r="I75" i="18"/>
  <c r="C75" i="18" s="1"/>
  <c r="I76" i="18"/>
  <c r="C76" i="18"/>
  <c r="I77" i="18"/>
  <c r="C77" i="18" s="1"/>
  <c r="I78" i="18"/>
  <c r="C78" i="18" s="1"/>
  <c r="I79" i="18"/>
  <c r="C79" i="18" s="1"/>
  <c r="I80" i="18"/>
  <c r="C80" i="18" s="1"/>
  <c r="I81" i="18"/>
  <c r="C81" i="18" s="1"/>
  <c r="I82" i="18"/>
  <c r="C82" i="18" s="1"/>
  <c r="I83" i="18"/>
  <c r="C83" i="18" s="1"/>
  <c r="I84" i="18"/>
  <c r="C84" i="18" s="1"/>
  <c r="I85" i="18"/>
  <c r="C85" i="18" s="1"/>
  <c r="I86" i="18"/>
  <c r="C86" i="18" s="1"/>
  <c r="I87" i="18"/>
  <c r="C87" i="18" s="1"/>
  <c r="I88" i="18"/>
  <c r="C88" i="18" s="1"/>
  <c r="I89" i="18"/>
  <c r="C89" i="18" s="1"/>
  <c r="I90" i="18"/>
  <c r="C90" i="18" s="1"/>
  <c r="I91" i="18"/>
  <c r="C91" i="18" s="1"/>
  <c r="I92" i="18"/>
  <c r="C92" i="18"/>
  <c r="I93" i="18"/>
  <c r="C93" i="18" s="1"/>
  <c r="I94" i="18"/>
  <c r="C94" i="18" s="1"/>
  <c r="I95" i="18"/>
  <c r="C95" i="18" s="1"/>
  <c r="I96" i="18"/>
  <c r="C96" i="18" s="1"/>
  <c r="I97" i="18"/>
  <c r="C97" i="18" s="1"/>
  <c r="I98" i="18"/>
  <c r="C98" i="18" s="1"/>
  <c r="I99" i="18"/>
  <c r="C99" i="18" s="1"/>
  <c r="I100" i="18"/>
  <c r="C100" i="18" s="1"/>
  <c r="I101" i="18"/>
  <c r="C101" i="18" s="1"/>
  <c r="I102" i="18"/>
  <c r="C102" i="18" s="1"/>
  <c r="I103" i="18"/>
  <c r="C103" i="18" s="1"/>
  <c r="I104" i="18"/>
  <c r="C104" i="18" s="1"/>
  <c r="I105" i="18"/>
  <c r="C105" i="18" s="1"/>
  <c r="I106" i="18"/>
  <c r="C106" i="18" s="1"/>
  <c r="I107" i="18"/>
  <c r="C107" i="18" s="1"/>
  <c r="I108" i="18"/>
  <c r="C108" i="18"/>
  <c r="I109" i="18"/>
  <c r="C109" i="18" s="1"/>
  <c r="I110" i="18"/>
  <c r="C110" i="18" s="1"/>
  <c r="I111" i="18"/>
  <c r="C111" i="18" s="1"/>
  <c r="I112" i="18"/>
  <c r="C112" i="18" s="1"/>
  <c r="I113" i="18"/>
  <c r="C113" i="18" s="1"/>
  <c r="I114" i="18"/>
  <c r="C114" i="18" s="1"/>
  <c r="I115" i="18"/>
  <c r="C115" i="18" s="1"/>
  <c r="I116" i="18"/>
  <c r="C116" i="18" s="1"/>
  <c r="I117" i="18"/>
  <c r="C117" i="18" s="1"/>
  <c r="I118" i="18"/>
  <c r="C118" i="18" s="1"/>
  <c r="I119" i="18"/>
  <c r="C119" i="18" s="1"/>
  <c r="I120" i="18"/>
  <c r="C120" i="18" s="1"/>
  <c r="I121" i="18"/>
  <c r="C121" i="18" s="1"/>
  <c r="I122" i="18"/>
  <c r="C122" i="18" s="1"/>
  <c r="I123" i="18"/>
  <c r="C123" i="18" s="1"/>
  <c r="I124" i="18"/>
  <c r="C124" i="18" s="1"/>
  <c r="I125" i="18"/>
  <c r="C125" i="18" s="1"/>
  <c r="I126" i="18"/>
  <c r="C126" i="18" s="1"/>
  <c r="I127" i="18"/>
  <c r="C127" i="18" s="1"/>
  <c r="I128" i="18"/>
  <c r="C128" i="18" s="1"/>
  <c r="I129" i="18"/>
  <c r="C129" i="18" s="1"/>
  <c r="I130" i="18"/>
  <c r="C130" i="18" s="1"/>
  <c r="I131" i="18"/>
  <c r="C131" i="18" s="1"/>
  <c r="I132" i="18"/>
  <c r="C132" i="18" s="1"/>
  <c r="I133" i="18"/>
  <c r="C133" i="18" s="1"/>
  <c r="I134" i="18"/>
  <c r="C134" i="18" s="1"/>
  <c r="I135" i="18"/>
  <c r="C135" i="18" s="1"/>
  <c r="I136" i="18"/>
  <c r="C136" i="18" s="1"/>
  <c r="I137" i="18"/>
  <c r="C137" i="18" s="1"/>
  <c r="I138" i="18"/>
  <c r="C138" i="18" s="1"/>
  <c r="I139" i="18"/>
  <c r="C139" i="18" s="1"/>
  <c r="I140" i="18"/>
  <c r="C140" i="18"/>
  <c r="I141" i="18"/>
  <c r="C141" i="18" s="1"/>
  <c r="I142" i="18"/>
  <c r="C142" i="18" s="1"/>
  <c r="I143" i="18"/>
  <c r="C143" i="18" s="1"/>
  <c r="I144" i="18"/>
  <c r="C144" i="18" s="1"/>
  <c r="I145" i="18"/>
  <c r="C145" i="18" s="1"/>
  <c r="I146" i="18"/>
  <c r="C146" i="18" s="1"/>
  <c r="I147" i="18"/>
  <c r="C147" i="18" s="1"/>
  <c r="I148" i="18"/>
  <c r="C148" i="18" s="1"/>
  <c r="I149" i="18"/>
  <c r="C149" i="18" s="1"/>
  <c r="I150" i="18"/>
  <c r="C150" i="18" s="1"/>
  <c r="I151" i="18"/>
  <c r="C151" i="18" s="1"/>
  <c r="I152" i="18"/>
  <c r="C152" i="18" s="1"/>
  <c r="I153" i="18"/>
  <c r="C153" i="18" s="1"/>
  <c r="I154" i="18"/>
  <c r="C154" i="18" s="1"/>
  <c r="I155" i="18"/>
  <c r="C155" i="18" s="1"/>
  <c r="I156" i="18"/>
  <c r="C156" i="18"/>
  <c r="I157" i="18"/>
  <c r="C157" i="18" s="1"/>
  <c r="I158" i="18"/>
  <c r="C158" i="18" s="1"/>
  <c r="I159" i="18"/>
  <c r="C159" i="18" s="1"/>
  <c r="I160" i="18"/>
  <c r="C160" i="18" s="1"/>
  <c r="I161" i="18"/>
  <c r="C161" i="18"/>
  <c r="I162" i="18"/>
  <c r="C162" i="18" s="1"/>
  <c r="I163" i="18"/>
  <c r="C163" i="18" s="1"/>
  <c r="I164" i="18"/>
  <c r="C164" i="18" s="1"/>
  <c r="I165" i="18"/>
  <c r="C165" i="18" s="1"/>
  <c r="I166" i="18"/>
  <c r="C166" i="18" s="1"/>
  <c r="I167" i="18"/>
  <c r="C167" i="18" s="1"/>
  <c r="I168" i="18"/>
  <c r="C168" i="18" s="1"/>
  <c r="I169" i="18"/>
  <c r="C169" i="18" s="1"/>
  <c r="I170" i="18"/>
  <c r="C170" i="18" s="1"/>
  <c r="I171" i="18"/>
  <c r="C171" i="18" s="1"/>
  <c r="I172" i="18"/>
  <c r="C172" i="18" s="1"/>
  <c r="I173" i="18"/>
  <c r="C173" i="18" s="1"/>
  <c r="I174" i="18"/>
  <c r="C174" i="18" s="1"/>
  <c r="I175" i="18"/>
  <c r="C175" i="18" s="1"/>
  <c r="I176" i="18"/>
  <c r="C176" i="18" s="1"/>
  <c r="I177" i="18"/>
  <c r="C177" i="18"/>
  <c r="I178" i="18"/>
  <c r="C178" i="18" s="1"/>
  <c r="I179" i="18"/>
  <c r="C179" i="18" s="1"/>
  <c r="I180" i="18"/>
  <c r="C180" i="18" s="1"/>
  <c r="I181" i="18"/>
  <c r="C181" i="18" s="1"/>
  <c r="I182" i="18"/>
  <c r="C182" i="18" s="1"/>
  <c r="I183" i="18"/>
  <c r="C183" i="18" s="1"/>
  <c r="I184" i="18"/>
  <c r="C184" i="18" s="1"/>
  <c r="I185" i="18"/>
  <c r="C185" i="18" s="1"/>
  <c r="I186" i="18"/>
  <c r="C186" i="18" s="1"/>
  <c r="I187" i="18"/>
  <c r="C187" i="18" s="1"/>
  <c r="I188" i="18"/>
  <c r="C188" i="18" s="1"/>
  <c r="I189" i="18"/>
  <c r="C189" i="18" s="1"/>
  <c r="I190" i="18"/>
  <c r="C190" i="18" s="1"/>
  <c r="I191" i="18"/>
  <c r="C191" i="18" s="1"/>
  <c r="I192" i="18"/>
  <c r="C192" i="18" s="1"/>
  <c r="I193" i="18"/>
  <c r="C193" i="18" s="1"/>
  <c r="I194" i="18"/>
  <c r="C194" i="18" s="1"/>
  <c r="I9" i="17"/>
  <c r="C9" i="17" s="1"/>
  <c r="I10" i="17"/>
  <c r="C10" i="17" s="1"/>
  <c r="I11" i="17"/>
  <c r="C11" i="17" s="1"/>
  <c r="I12" i="17"/>
  <c r="C12" i="17" s="1"/>
  <c r="I13" i="17"/>
  <c r="C13" i="17" s="1"/>
  <c r="I14" i="17"/>
  <c r="C14" i="17" s="1"/>
  <c r="I15" i="17"/>
  <c r="C15" i="17" s="1"/>
  <c r="I16" i="17"/>
  <c r="C16" i="17" s="1"/>
  <c r="I17" i="17"/>
  <c r="C17" i="17" s="1"/>
  <c r="I18" i="17"/>
  <c r="C18" i="17" s="1"/>
  <c r="I19" i="17"/>
  <c r="C19" i="17" s="1"/>
  <c r="I20" i="17"/>
  <c r="C20" i="17" s="1"/>
  <c r="I21" i="17"/>
  <c r="C21" i="17" s="1"/>
  <c r="I22" i="17"/>
  <c r="C22" i="17" s="1"/>
  <c r="I23" i="17"/>
  <c r="C23" i="17" s="1"/>
  <c r="I24" i="17"/>
  <c r="C24" i="17" s="1"/>
  <c r="I25" i="17"/>
  <c r="C25" i="17"/>
  <c r="I26" i="17"/>
  <c r="C26" i="17" s="1"/>
  <c r="I27" i="17"/>
  <c r="C27" i="17" s="1"/>
  <c r="I28" i="17"/>
  <c r="C28" i="17"/>
  <c r="I29" i="17"/>
  <c r="C29" i="17" s="1"/>
  <c r="I30" i="17"/>
  <c r="C30" i="17" s="1"/>
  <c r="I31" i="17"/>
  <c r="C31" i="17" s="1"/>
  <c r="I32" i="17"/>
  <c r="C32" i="17" s="1"/>
  <c r="I33" i="17"/>
  <c r="C33" i="17" s="1"/>
  <c r="I34" i="17"/>
  <c r="C34" i="17" s="1"/>
  <c r="I35" i="17"/>
  <c r="C35" i="17" s="1"/>
  <c r="I36" i="17"/>
  <c r="C36" i="17" s="1"/>
  <c r="I37" i="17"/>
  <c r="C37" i="17" s="1"/>
  <c r="I38" i="17"/>
  <c r="C38" i="17" s="1"/>
  <c r="I39" i="17"/>
  <c r="C39" i="17" s="1"/>
  <c r="I40" i="17"/>
  <c r="C40" i="17" s="1"/>
  <c r="I41" i="17"/>
  <c r="C41" i="17" s="1"/>
  <c r="I42" i="17"/>
  <c r="C42" i="17" s="1"/>
  <c r="I43" i="17"/>
  <c r="C43" i="17" s="1"/>
  <c r="I44" i="17"/>
  <c r="C44" i="17"/>
  <c r="I45" i="17"/>
  <c r="C45" i="17" s="1"/>
  <c r="I46" i="17"/>
  <c r="C46" i="17" s="1"/>
  <c r="I47" i="17"/>
  <c r="C47" i="17" s="1"/>
  <c r="I48" i="17"/>
  <c r="C48" i="17" s="1"/>
  <c r="I49" i="17"/>
  <c r="C49" i="17" s="1"/>
  <c r="I50" i="17"/>
  <c r="C50" i="17" s="1"/>
  <c r="I51" i="17"/>
  <c r="C51" i="17" s="1"/>
  <c r="I52" i="17"/>
  <c r="C52" i="17" s="1"/>
  <c r="I53" i="17"/>
  <c r="C53" i="17" s="1"/>
  <c r="I54" i="17"/>
  <c r="C54" i="17" s="1"/>
  <c r="I55" i="17"/>
  <c r="C55" i="17" s="1"/>
  <c r="I56" i="17"/>
  <c r="C56" i="17" s="1"/>
  <c r="I57" i="17"/>
  <c r="C57" i="17"/>
  <c r="I58" i="17"/>
  <c r="C58" i="17" s="1"/>
  <c r="I59" i="17"/>
  <c r="C59" i="17" s="1"/>
  <c r="I60" i="17"/>
  <c r="C60" i="17"/>
  <c r="I61" i="17"/>
  <c r="C61" i="17" s="1"/>
  <c r="I62" i="17"/>
  <c r="C62" i="17" s="1"/>
  <c r="I63" i="17"/>
  <c r="C63" i="17" s="1"/>
  <c r="I64" i="17"/>
  <c r="C64" i="17" s="1"/>
  <c r="I65" i="17"/>
  <c r="C65" i="17" s="1"/>
  <c r="I66" i="17"/>
  <c r="C66" i="17" s="1"/>
  <c r="I67" i="17"/>
  <c r="C67" i="17" s="1"/>
  <c r="I68" i="17"/>
  <c r="C68" i="17" s="1"/>
  <c r="I69" i="17"/>
  <c r="C69" i="17" s="1"/>
  <c r="I70" i="17"/>
  <c r="C70" i="17" s="1"/>
  <c r="I71" i="17"/>
  <c r="C71" i="17"/>
  <c r="I72" i="17"/>
  <c r="C72" i="17" s="1"/>
  <c r="I73" i="17"/>
  <c r="C73" i="17" s="1"/>
  <c r="I74" i="17"/>
  <c r="C74" i="17" s="1"/>
  <c r="I75" i="17"/>
  <c r="C75" i="17" s="1"/>
  <c r="I76" i="17"/>
  <c r="C76" i="17" s="1"/>
  <c r="I77" i="17"/>
  <c r="C77" i="17" s="1"/>
  <c r="I78" i="17"/>
  <c r="C78" i="17" s="1"/>
  <c r="I79" i="17"/>
  <c r="C79" i="17" s="1"/>
  <c r="I80" i="17"/>
  <c r="C80" i="17" s="1"/>
  <c r="I81" i="17"/>
  <c r="C81" i="17" s="1"/>
  <c r="I82" i="17"/>
  <c r="C82" i="17" s="1"/>
  <c r="I83" i="17"/>
  <c r="C83" i="17" s="1"/>
  <c r="I84" i="17"/>
  <c r="C84" i="17" s="1"/>
  <c r="I85" i="17"/>
  <c r="C85" i="17" s="1"/>
  <c r="I86" i="17"/>
  <c r="C86" i="17" s="1"/>
  <c r="I87" i="17"/>
  <c r="C87" i="17" s="1"/>
  <c r="I88" i="17"/>
  <c r="C88" i="17" s="1"/>
  <c r="I89" i="17"/>
  <c r="C89" i="17"/>
  <c r="I90" i="17"/>
  <c r="C90" i="17" s="1"/>
  <c r="I91" i="17"/>
  <c r="C91" i="17" s="1"/>
  <c r="I92" i="17"/>
  <c r="C92" i="17" s="1"/>
  <c r="I93" i="17"/>
  <c r="C93" i="17" s="1"/>
  <c r="I94" i="17"/>
  <c r="C94" i="17" s="1"/>
  <c r="I95" i="17"/>
  <c r="C95" i="17"/>
  <c r="I96" i="17"/>
  <c r="C96" i="17" s="1"/>
  <c r="I97" i="17"/>
  <c r="C97" i="17" s="1"/>
  <c r="I98" i="17"/>
  <c r="C98" i="17" s="1"/>
  <c r="I99" i="17"/>
  <c r="C99" i="17" s="1"/>
  <c r="I100" i="17"/>
  <c r="C100" i="17"/>
  <c r="I101" i="17"/>
  <c r="C101" i="17" s="1"/>
  <c r="I102" i="17"/>
  <c r="C102" i="17" s="1"/>
  <c r="I103" i="17"/>
  <c r="C103" i="17" s="1"/>
  <c r="I104" i="17"/>
  <c r="C104" i="17" s="1"/>
  <c r="I105" i="17"/>
  <c r="C105" i="17"/>
  <c r="I106" i="17"/>
  <c r="C106" i="17" s="1"/>
  <c r="I107" i="17"/>
  <c r="C107" i="17" s="1"/>
  <c r="I108" i="17"/>
  <c r="C108" i="17" s="1"/>
  <c r="I109" i="17"/>
  <c r="C109" i="17" s="1"/>
  <c r="I110" i="17"/>
  <c r="C110" i="17" s="1"/>
  <c r="I111" i="17"/>
  <c r="C111" i="17"/>
  <c r="I112" i="17"/>
  <c r="C112" i="17" s="1"/>
  <c r="I113" i="17"/>
  <c r="C113" i="17" s="1"/>
  <c r="I114" i="17"/>
  <c r="C114" i="17" s="1"/>
  <c r="I115" i="17"/>
  <c r="C115" i="17" s="1"/>
  <c r="I116" i="17"/>
  <c r="C116" i="17" s="1"/>
  <c r="I117" i="17"/>
  <c r="C117" i="17" s="1"/>
  <c r="I118" i="17"/>
  <c r="C118" i="17" s="1"/>
  <c r="I119" i="17"/>
  <c r="C119" i="17" s="1"/>
  <c r="I120" i="17"/>
  <c r="C120" i="17" s="1"/>
  <c r="I121" i="17"/>
  <c r="C121" i="17"/>
  <c r="I122" i="17"/>
  <c r="C122" i="17" s="1"/>
  <c r="I123" i="17"/>
  <c r="C123" i="17" s="1"/>
  <c r="I124" i="17"/>
  <c r="C124" i="17" s="1"/>
  <c r="I125" i="17"/>
  <c r="C125" i="17" s="1"/>
  <c r="I126" i="17"/>
  <c r="C126" i="17" s="1"/>
  <c r="I127" i="17"/>
  <c r="C127" i="17"/>
  <c r="I128" i="17"/>
  <c r="C128" i="17" s="1"/>
  <c r="I129" i="17"/>
  <c r="C129" i="17" s="1"/>
  <c r="I130" i="17"/>
  <c r="C130" i="17" s="1"/>
  <c r="I131" i="17"/>
  <c r="C131" i="17" s="1"/>
  <c r="I132" i="17"/>
  <c r="C132" i="17"/>
  <c r="I133" i="17"/>
  <c r="C133" i="17" s="1"/>
  <c r="I134" i="17"/>
  <c r="C134" i="17" s="1"/>
  <c r="I135" i="17"/>
  <c r="C135" i="17" s="1"/>
  <c r="I136" i="17"/>
  <c r="C136" i="17" s="1"/>
  <c r="I137" i="17"/>
  <c r="C137" i="17"/>
  <c r="I138" i="17"/>
  <c r="C138" i="17" s="1"/>
  <c r="I139" i="17"/>
  <c r="C139" i="17" s="1"/>
  <c r="I140" i="17"/>
  <c r="C140" i="17" s="1"/>
  <c r="I141" i="17"/>
  <c r="C141" i="17" s="1"/>
  <c r="I142" i="17"/>
  <c r="C142" i="17" s="1"/>
  <c r="I143" i="17"/>
  <c r="C143" i="17"/>
  <c r="I144" i="17"/>
  <c r="C144" i="17"/>
  <c r="I145" i="17"/>
  <c r="C145" i="17"/>
  <c r="I146" i="17"/>
  <c r="C146" i="17" s="1"/>
  <c r="I147" i="17"/>
  <c r="C147" i="17"/>
  <c r="I148" i="17"/>
  <c r="C148" i="17"/>
  <c r="I149" i="17"/>
  <c r="C149" i="17" s="1"/>
  <c r="I150" i="17"/>
  <c r="C150" i="17" s="1"/>
  <c r="I151" i="17"/>
  <c r="C151" i="17" s="1"/>
  <c r="I152" i="17"/>
  <c r="C152" i="17" s="1"/>
  <c r="I153" i="17"/>
  <c r="C153" i="17" s="1"/>
  <c r="I154" i="17"/>
  <c r="C154" i="17" s="1"/>
  <c r="I155" i="17"/>
  <c r="C155" i="17" s="1"/>
  <c r="I156" i="17"/>
  <c r="C156" i="17" s="1"/>
  <c r="I157" i="17"/>
  <c r="C157" i="17" s="1"/>
  <c r="I158" i="17"/>
  <c r="C158" i="17" s="1"/>
  <c r="I159" i="17"/>
  <c r="C159" i="17" s="1"/>
  <c r="I160" i="17"/>
  <c r="C160" i="17"/>
  <c r="I161" i="17"/>
  <c r="C161" i="17"/>
  <c r="I162" i="17"/>
  <c r="C162" i="17" s="1"/>
  <c r="I163" i="17"/>
  <c r="C163" i="17" s="1"/>
  <c r="I164" i="17"/>
  <c r="C164" i="17"/>
  <c r="I165" i="17"/>
  <c r="C165" i="17" s="1"/>
  <c r="I166" i="17"/>
  <c r="C166" i="17" s="1"/>
  <c r="I167" i="17"/>
  <c r="C167" i="17" s="1"/>
  <c r="I168" i="17"/>
  <c r="C168" i="17" s="1"/>
  <c r="I169" i="17"/>
  <c r="C169" i="17" s="1"/>
  <c r="I170" i="17"/>
  <c r="C170" i="17"/>
  <c r="I171" i="17"/>
  <c r="C171" i="17" s="1"/>
  <c r="I172" i="17"/>
  <c r="C172" i="17" s="1"/>
  <c r="I173" i="17"/>
  <c r="C173" i="17"/>
  <c r="I174" i="17"/>
  <c r="C174" i="17" s="1"/>
  <c r="I175" i="17"/>
  <c r="C175" i="17" s="1"/>
  <c r="I176" i="17"/>
  <c r="C176" i="17" s="1"/>
  <c r="I177" i="17"/>
  <c r="C177" i="17"/>
  <c r="I178" i="17"/>
  <c r="C178" i="17"/>
  <c r="I179" i="17"/>
  <c r="C179" i="17" s="1"/>
  <c r="I180" i="17"/>
  <c r="C180" i="17" s="1"/>
  <c r="I181" i="17"/>
  <c r="C181" i="17"/>
  <c r="I182" i="17"/>
  <c r="C182" i="17"/>
  <c r="I183" i="17"/>
  <c r="C183" i="17" s="1"/>
  <c r="I184" i="17"/>
  <c r="C184" i="17" s="1"/>
  <c r="I185" i="17"/>
  <c r="C185" i="17" s="1"/>
  <c r="I186" i="17"/>
  <c r="C186" i="17"/>
  <c r="I187" i="17"/>
  <c r="C187" i="17" s="1"/>
  <c r="I188" i="17"/>
  <c r="C188" i="17" s="1"/>
  <c r="I189" i="17"/>
  <c r="C189" i="17"/>
  <c r="I190" i="17"/>
  <c r="C190" i="17" s="1"/>
  <c r="I191" i="17"/>
  <c r="C191" i="17" s="1"/>
  <c r="I192" i="17"/>
  <c r="C192" i="17" s="1"/>
  <c r="I193" i="17"/>
  <c r="C193" i="17"/>
  <c r="I59" i="16"/>
  <c r="C59" i="16" s="1"/>
  <c r="I119" i="16"/>
  <c r="C119" i="16" s="1"/>
  <c r="I191" i="16"/>
  <c r="C191" i="16" s="1"/>
  <c r="I192" i="16"/>
  <c r="C192" i="16"/>
  <c r="I193" i="16"/>
  <c r="C193" i="16" s="1"/>
  <c r="I10" i="16"/>
  <c r="C10" i="16" s="1"/>
  <c r="I11" i="16"/>
  <c r="C11" i="16" s="1"/>
  <c r="I12" i="16"/>
  <c r="C12" i="16" s="1"/>
  <c r="I13" i="16"/>
  <c r="I14" i="16"/>
  <c r="C14" i="16" s="1"/>
  <c r="I15" i="16"/>
  <c r="C15" i="16" s="1"/>
  <c r="I16" i="16"/>
  <c r="C16" i="16" s="1"/>
  <c r="I17" i="16"/>
  <c r="I18" i="16"/>
  <c r="C18" i="16" s="1"/>
  <c r="I19" i="16"/>
  <c r="C19" i="16" s="1"/>
  <c r="I20" i="16"/>
  <c r="C20" i="16" s="1"/>
  <c r="I21" i="16"/>
  <c r="C21" i="16" s="1"/>
  <c r="I22" i="16"/>
  <c r="C22" i="16" s="1"/>
  <c r="I23" i="16"/>
  <c r="C23" i="16" s="1"/>
  <c r="I24" i="16"/>
  <c r="C24" i="16" s="1"/>
  <c r="I25" i="16"/>
  <c r="I26" i="16"/>
  <c r="C26" i="16" s="1"/>
  <c r="I27" i="16"/>
  <c r="C27" i="16" s="1"/>
  <c r="I28" i="16"/>
  <c r="C28" i="16" s="1"/>
  <c r="I29" i="16"/>
  <c r="I30" i="16"/>
  <c r="C30" i="16" s="1"/>
  <c r="I31" i="16"/>
  <c r="C31" i="16" s="1"/>
  <c r="I32" i="16"/>
  <c r="C32" i="16" s="1"/>
  <c r="I33" i="16"/>
  <c r="I34" i="16"/>
  <c r="C34" i="16" s="1"/>
  <c r="I35" i="16"/>
  <c r="C35" i="16" s="1"/>
  <c r="I36" i="16"/>
  <c r="C36" i="16" s="1"/>
  <c r="I37" i="16"/>
  <c r="C37" i="16" s="1"/>
  <c r="I38" i="16"/>
  <c r="C38" i="16" s="1"/>
  <c r="I39" i="16"/>
  <c r="C39" i="16" s="1"/>
  <c r="I40" i="16"/>
  <c r="C40" i="16"/>
  <c r="I41" i="16"/>
  <c r="I42" i="16"/>
  <c r="C42" i="16" s="1"/>
  <c r="I43" i="16"/>
  <c r="C43" i="16" s="1"/>
  <c r="I44" i="16"/>
  <c r="C44" i="16" s="1"/>
  <c r="I45" i="16"/>
  <c r="C45" i="16" s="1"/>
  <c r="I46" i="16"/>
  <c r="C46" i="16" s="1"/>
  <c r="I47" i="16"/>
  <c r="C47" i="16" s="1"/>
  <c r="I48" i="16"/>
  <c r="C48" i="16" s="1"/>
  <c r="I49" i="16"/>
  <c r="I50" i="16"/>
  <c r="C50" i="16" s="1"/>
  <c r="I51" i="16"/>
  <c r="C51" i="16" s="1"/>
  <c r="I52" i="16"/>
  <c r="C52" i="16" s="1"/>
  <c r="I53" i="16"/>
  <c r="I54" i="16"/>
  <c r="C54" i="16" s="1"/>
  <c r="I55" i="16"/>
  <c r="C55" i="16" s="1"/>
  <c r="I56" i="16"/>
  <c r="I57" i="16"/>
  <c r="C57" i="16" s="1"/>
  <c r="I58" i="16"/>
  <c r="I60" i="16"/>
  <c r="C60" i="16" s="1"/>
  <c r="I61" i="16"/>
  <c r="C61" i="16" s="1"/>
  <c r="I62" i="16"/>
  <c r="C62" i="16" s="1"/>
  <c r="I63" i="16"/>
  <c r="C63" i="16" s="1"/>
  <c r="I64" i="16"/>
  <c r="C64" i="16" s="1"/>
  <c r="I65" i="16"/>
  <c r="C65" i="16" s="1"/>
  <c r="I66" i="16"/>
  <c r="I67" i="16"/>
  <c r="C67" i="16" s="1"/>
  <c r="I68" i="16"/>
  <c r="C68" i="16" s="1"/>
  <c r="I69" i="16"/>
  <c r="C69" i="16" s="1"/>
  <c r="I70" i="16"/>
  <c r="C70" i="16" s="1"/>
  <c r="I71" i="16"/>
  <c r="C71" i="16" s="1"/>
  <c r="I72" i="16"/>
  <c r="C72" i="16" s="1"/>
  <c r="I73" i="16"/>
  <c r="C73" i="16" s="1"/>
  <c r="I74" i="16"/>
  <c r="C74" i="16" s="1"/>
  <c r="I75" i="16"/>
  <c r="C75" i="16" s="1"/>
  <c r="I76" i="16"/>
  <c r="C76" i="16" s="1"/>
  <c r="I77" i="16"/>
  <c r="C77" i="16"/>
  <c r="I78" i="16"/>
  <c r="C78" i="16" s="1"/>
  <c r="I79" i="16"/>
  <c r="C79" i="16" s="1"/>
  <c r="I80" i="16"/>
  <c r="C80" i="16" s="1"/>
  <c r="I81" i="16"/>
  <c r="C81" i="16" s="1"/>
  <c r="I82" i="16"/>
  <c r="C82" i="16" s="1"/>
  <c r="I83" i="16"/>
  <c r="C83" i="16" s="1"/>
  <c r="I84" i="16"/>
  <c r="C84" i="16" s="1"/>
  <c r="I85" i="16"/>
  <c r="C85" i="16" s="1"/>
  <c r="I86" i="16"/>
  <c r="C86" i="16" s="1"/>
  <c r="I87" i="16"/>
  <c r="C87" i="16" s="1"/>
  <c r="I88" i="16"/>
  <c r="C88" i="16" s="1"/>
  <c r="I89" i="16"/>
  <c r="C89" i="16" s="1"/>
  <c r="I90" i="16"/>
  <c r="C90" i="16" s="1"/>
  <c r="I91" i="16"/>
  <c r="C91" i="16" s="1"/>
  <c r="I92" i="16"/>
  <c r="C92" i="16" s="1"/>
  <c r="I93" i="16"/>
  <c r="C93" i="16"/>
  <c r="I94" i="16"/>
  <c r="C94" i="16" s="1"/>
  <c r="I95" i="16"/>
  <c r="C95" i="16" s="1"/>
  <c r="I96" i="16"/>
  <c r="C96" i="16" s="1"/>
  <c r="I97" i="16"/>
  <c r="C97" i="16" s="1"/>
  <c r="I98" i="16"/>
  <c r="I99" i="16"/>
  <c r="C99" i="16" s="1"/>
  <c r="I100" i="16"/>
  <c r="C100" i="16" s="1"/>
  <c r="I101" i="16"/>
  <c r="C101" i="16" s="1"/>
  <c r="I102" i="16"/>
  <c r="C102" i="16" s="1"/>
  <c r="I103" i="16"/>
  <c r="C103" i="16" s="1"/>
  <c r="I104" i="16"/>
  <c r="C104" i="16" s="1"/>
  <c r="I105" i="16"/>
  <c r="C105" i="16" s="1"/>
  <c r="I106" i="16"/>
  <c r="C106" i="16" s="1"/>
  <c r="I107" i="16"/>
  <c r="C107" i="16" s="1"/>
  <c r="I108" i="16"/>
  <c r="C108" i="16" s="1"/>
  <c r="I109" i="16"/>
  <c r="C109" i="16"/>
  <c r="I110" i="16"/>
  <c r="C110" i="16" s="1"/>
  <c r="I111" i="16"/>
  <c r="C111" i="16" s="1"/>
  <c r="I112" i="16"/>
  <c r="C112" i="16" s="1"/>
  <c r="I113" i="16"/>
  <c r="C113" i="16" s="1"/>
  <c r="I114" i="16"/>
  <c r="I115" i="16"/>
  <c r="C115" i="16" s="1"/>
  <c r="I116" i="16"/>
  <c r="C116" i="16" s="1"/>
  <c r="I117" i="16"/>
  <c r="C117" i="16" s="1"/>
  <c r="I118" i="16"/>
  <c r="C118" i="16" s="1"/>
  <c r="I120" i="16"/>
  <c r="C120" i="16" s="1"/>
  <c r="I121" i="16"/>
  <c r="C121" i="16" s="1"/>
  <c r="I122" i="16"/>
  <c r="C122" i="16" s="1"/>
  <c r="I123" i="16"/>
  <c r="C123" i="16" s="1"/>
  <c r="I124" i="16"/>
  <c r="C124" i="16" s="1"/>
  <c r="I125" i="16"/>
  <c r="C125" i="16" s="1"/>
  <c r="I126" i="16"/>
  <c r="C126" i="16" s="1"/>
  <c r="I127" i="16"/>
  <c r="C127" i="16" s="1"/>
  <c r="I128" i="16"/>
  <c r="I129" i="16"/>
  <c r="C129" i="16" s="1"/>
  <c r="I130" i="16"/>
  <c r="C130" i="16" s="1"/>
  <c r="I131" i="16"/>
  <c r="C131" i="16" s="1"/>
  <c r="I132" i="16"/>
  <c r="C132" i="16" s="1"/>
  <c r="I133" i="16"/>
  <c r="C133" i="16" s="1"/>
  <c r="I134" i="16"/>
  <c r="C134" i="16" s="1"/>
  <c r="I135" i="16"/>
  <c r="C135" i="16" s="1"/>
  <c r="I136" i="16"/>
  <c r="I137" i="16"/>
  <c r="C137" i="16" s="1"/>
  <c r="I138" i="16"/>
  <c r="I139" i="16"/>
  <c r="C139" i="16" s="1"/>
  <c r="I140" i="16"/>
  <c r="C140" i="16" s="1"/>
  <c r="I141" i="16"/>
  <c r="C141" i="16" s="1"/>
  <c r="I142" i="16"/>
  <c r="C142" i="16" s="1"/>
  <c r="I143" i="16"/>
  <c r="C143" i="16" s="1"/>
  <c r="I144" i="16"/>
  <c r="I145" i="16"/>
  <c r="C145" i="16" s="1"/>
  <c r="I146" i="16"/>
  <c r="I147" i="16"/>
  <c r="C147" i="16" s="1"/>
  <c r="I148" i="16"/>
  <c r="C148" i="16"/>
  <c r="I149" i="16"/>
  <c r="C149" i="16" s="1"/>
  <c r="I150" i="16"/>
  <c r="C150" i="16" s="1"/>
  <c r="I151" i="16"/>
  <c r="I152" i="16"/>
  <c r="C152" i="16" s="1"/>
  <c r="I153" i="16"/>
  <c r="C153" i="16" s="1"/>
  <c r="I154" i="16"/>
  <c r="C154" i="16" s="1"/>
  <c r="I155" i="16"/>
  <c r="C155" i="16" s="1"/>
  <c r="I156" i="16"/>
  <c r="C156" i="16" s="1"/>
  <c r="I157" i="16"/>
  <c r="C157" i="16" s="1"/>
  <c r="I158" i="16"/>
  <c r="C158" i="16" s="1"/>
  <c r="I159" i="16"/>
  <c r="C159" i="16" s="1"/>
  <c r="I160" i="16"/>
  <c r="C160" i="16" s="1"/>
  <c r="I161" i="16"/>
  <c r="C161" i="16" s="1"/>
  <c r="I162" i="16"/>
  <c r="C162" i="16" s="1"/>
  <c r="I163" i="16"/>
  <c r="C163" i="16" s="1"/>
  <c r="I164" i="16"/>
  <c r="C164" i="16" s="1"/>
  <c r="I165" i="16"/>
  <c r="C165" i="16" s="1"/>
  <c r="I166" i="16"/>
  <c r="C166" i="16" s="1"/>
  <c r="I167" i="16"/>
  <c r="C167" i="16" s="1"/>
  <c r="I168" i="16"/>
  <c r="C168" i="16" s="1"/>
  <c r="I169" i="16"/>
  <c r="C169" i="16" s="1"/>
  <c r="I170" i="16"/>
  <c r="C170" i="16" s="1"/>
  <c r="I171" i="16"/>
  <c r="C171" i="16" s="1"/>
  <c r="I172" i="16"/>
  <c r="C172" i="16" s="1"/>
  <c r="I173" i="16"/>
  <c r="C173" i="16" s="1"/>
  <c r="I174" i="16"/>
  <c r="C174" i="16" s="1"/>
  <c r="I175" i="16"/>
  <c r="I176" i="16"/>
  <c r="C176" i="16" s="1"/>
  <c r="I177" i="16"/>
  <c r="C177" i="16" s="1"/>
  <c r="I178" i="16"/>
  <c r="C178" i="16" s="1"/>
  <c r="I179" i="16"/>
  <c r="C179" i="16" s="1"/>
  <c r="I180" i="16"/>
  <c r="C180" i="16"/>
  <c r="I181" i="16"/>
  <c r="C181" i="16" s="1"/>
  <c r="I182" i="16"/>
  <c r="C182" i="16" s="1"/>
  <c r="I183" i="16"/>
  <c r="C183" i="16" s="1"/>
  <c r="I184" i="16"/>
  <c r="C184" i="16" s="1"/>
  <c r="I185" i="16"/>
  <c r="C185" i="16" s="1"/>
  <c r="I186" i="16"/>
  <c r="C186" i="16" s="1"/>
  <c r="I187" i="16"/>
  <c r="C187" i="16" s="1"/>
  <c r="I188" i="16"/>
  <c r="C188" i="16" s="1"/>
  <c r="I189" i="16"/>
  <c r="C189" i="16" s="1"/>
  <c r="I190" i="16"/>
  <c r="C190" i="16" s="1"/>
  <c r="C175" i="16"/>
  <c r="C151" i="16"/>
  <c r="C146" i="16"/>
  <c r="C144" i="16"/>
  <c r="C138" i="16"/>
  <c r="C136" i="16"/>
  <c r="C128" i="16"/>
  <c r="C114" i="16"/>
  <c r="C98" i="16"/>
  <c r="C66" i="16"/>
  <c r="C58" i="16"/>
  <c r="C56" i="16"/>
  <c r="C53" i="16"/>
  <c r="C49" i="16"/>
  <c r="C41" i="16"/>
  <c r="C33" i="16"/>
  <c r="C29" i="16"/>
  <c r="C25" i="16"/>
  <c r="C17" i="16"/>
  <c r="C13" i="16"/>
  <c r="I9" i="16"/>
  <c r="C9" i="16" s="1"/>
  <c r="I149" i="12"/>
  <c r="C149" i="12" s="1"/>
  <c r="I23" i="15"/>
  <c r="C23" i="15" s="1"/>
  <c r="I24" i="15"/>
  <c r="C24" i="15" s="1"/>
  <c r="I25" i="15"/>
  <c r="I26" i="15"/>
  <c r="I27" i="15"/>
  <c r="C27" i="15" s="1"/>
  <c r="I28" i="15"/>
  <c r="I29" i="15"/>
  <c r="I30" i="15"/>
  <c r="I31" i="15"/>
  <c r="I32" i="15"/>
  <c r="C32" i="15" s="1"/>
  <c r="I33" i="15"/>
  <c r="I34" i="15"/>
  <c r="I35" i="15"/>
  <c r="C35" i="15" s="1"/>
  <c r="I36" i="15"/>
  <c r="I37" i="15"/>
  <c r="I38" i="15"/>
  <c r="I39" i="15"/>
  <c r="I40" i="15"/>
  <c r="C40" i="15" s="1"/>
  <c r="I41" i="15"/>
  <c r="I42" i="15"/>
  <c r="I43" i="15"/>
  <c r="C43" i="15" s="1"/>
  <c r="I44" i="15"/>
  <c r="I45" i="15"/>
  <c r="I46" i="15"/>
  <c r="I47" i="15"/>
  <c r="I48" i="15"/>
  <c r="C48" i="15" s="1"/>
  <c r="I49" i="15"/>
  <c r="I50" i="15"/>
  <c r="I51" i="15"/>
  <c r="I52" i="15"/>
  <c r="I53" i="15"/>
  <c r="I54" i="15"/>
  <c r="I55" i="15"/>
  <c r="I56" i="15"/>
  <c r="C56" i="15" s="1"/>
  <c r="I57" i="15"/>
  <c r="I58" i="15"/>
  <c r="I59" i="15"/>
  <c r="I60" i="15"/>
  <c r="I61" i="15"/>
  <c r="I62" i="15"/>
  <c r="I63" i="15"/>
  <c r="I64" i="15"/>
  <c r="C64" i="15" s="1"/>
  <c r="I65" i="15"/>
  <c r="I66" i="15"/>
  <c r="I67" i="15"/>
  <c r="C67" i="15" s="1"/>
  <c r="I68" i="15"/>
  <c r="I69" i="15"/>
  <c r="I70" i="15"/>
  <c r="I71" i="15"/>
  <c r="I72" i="15"/>
  <c r="C72" i="15" s="1"/>
  <c r="I73" i="15"/>
  <c r="I74" i="15"/>
  <c r="I75" i="15"/>
  <c r="C75" i="15" s="1"/>
  <c r="I76" i="15"/>
  <c r="I77" i="15"/>
  <c r="I78" i="15"/>
  <c r="I79" i="15"/>
  <c r="I80" i="15"/>
  <c r="C80" i="15" s="1"/>
  <c r="I81" i="15"/>
  <c r="I82" i="15"/>
  <c r="I83" i="15"/>
  <c r="I84" i="15"/>
  <c r="I85" i="15"/>
  <c r="I86" i="15"/>
  <c r="I87" i="15"/>
  <c r="I88" i="15"/>
  <c r="C88" i="15" s="1"/>
  <c r="I89" i="15"/>
  <c r="I161" i="8"/>
  <c r="C161" i="8" s="1"/>
  <c r="I146" i="11"/>
  <c r="C146" i="11" s="1"/>
  <c r="I147" i="11"/>
  <c r="C147" i="11" s="1"/>
  <c r="I148" i="11"/>
  <c r="C148" i="11" s="1"/>
  <c r="I149" i="11"/>
  <c r="C149" i="11"/>
  <c r="I150" i="11"/>
  <c r="C150" i="11" s="1"/>
  <c r="I151" i="11"/>
  <c r="C151" i="11" s="1"/>
  <c r="I152" i="11"/>
  <c r="C152" i="11" s="1"/>
  <c r="I153" i="11"/>
  <c r="C153" i="11" s="1"/>
  <c r="I154" i="11"/>
  <c r="C154" i="11" s="1"/>
  <c r="I155" i="11"/>
  <c r="C155" i="11" s="1"/>
  <c r="I156" i="11"/>
  <c r="C156" i="11" s="1"/>
  <c r="I157" i="11"/>
  <c r="C157" i="11" s="1"/>
  <c r="I158" i="8"/>
  <c r="C158" i="8" s="1"/>
  <c r="I159" i="8"/>
  <c r="C159" i="8" s="1"/>
  <c r="I160" i="8"/>
  <c r="C160" i="8" s="1"/>
  <c r="I10" i="7"/>
  <c r="I11" i="7"/>
  <c r="I12" i="7"/>
  <c r="C12" i="7" s="1"/>
  <c r="I13" i="7"/>
  <c r="I14" i="7"/>
  <c r="I15" i="7"/>
  <c r="I16" i="7"/>
  <c r="I17" i="7"/>
  <c r="I18" i="7"/>
  <c r="I19" i="7"/>
  <c r="I20" i="7"/>
  <c r="C20" i="7" s="1"/>
  <c r="I21" i="7"/>
  <c r="I22" i="7"/>
  <c r="I23" i="7"/>
  <c r="I24" i="7"/>
  <c r="I25" i="7"/>
  <c r="I26" i="7"/>
  <c r="I27" i="7"/>
  <c r="I28" i="7"/>
  <c r="C28" i="7" s="1"/>
  <c r="I29" i="7"/>
  <c r="I30" i="7"/>
  <c r="I31" i="7"/>
  <c r="I32" i="7"/>
  <c r="C32" i="7" s="1"/>
  <c r="I33" i="7"/>
  <c r="I34" i="7"/>
  <c r="I35" i="7"/>
  <c r="I36" i="7"/>
  <c r="C36" i="7" s="1"/>
  <c r="I37" i="7"/>
  <c r="I38" i="7"/>
  <c r="I39" i="7"/>
  <c r="I40" i="7"/>
  <c r="I41" i="7"/>
  <c r="I42" i="7"/>
  <c r="I43" i="7"/>
  <c r="I44" i="7"/>
  <c r="C44" i="7" s="1"/>
  <c r="I45" i="7"/>
  <c r="I46" i="7"/>
  <c r="I47" i="7"/>
  <c r="I48" i="7"/>
  <c r="I49" i="7"/>
  <c r="I50" i="7"/>
  <c r="I51" i="7"/>
  <c r="I52" i="7"/>
  <c r="C52" i="7" s="1"/>
  <c r="I53" i="7"/>
  <c r="I54" i="7"/>
  <c r="I55" i="7"/>
  <c r="I56" i="7"/>
  <c r="I57" i="7"/>
  <c r="I58" i="7"/>
  <c r="I59" i="7"/>
  <c r="I60" i="7"/>
  <c r="C60" i="7" s="1"/>
  <c r="I61" i="7"/>
  <c r="I62" i="7"/>
  <c r="I63" i="7"/>
  <c r="I64" i="7"/>
  <c r="C64" i="7" s="1"/>
  <c r="I65" i="7"/>
  <c r="I66" i="7"/>
  <c r="I67" i="7"/>
  <c r="I68" i="7"/>
  <c r="C68" i="7" s="1"/>
  <c r="I69" i="7"/>
  <c r="I70" i="7"/>
  <c r="I71" i="7"/>
  <c r="I72" i="7"/>
  <c r="I73" i="7"/>
  <c r="I74" i="7"/>
  <c r="I75" i="7"/>
  <c r="I76" i="7"/>
  <c r="C76" i="7" s="1"/>
  <c r="I77" i="7"/>
  <c r="I78" i="7"/>
  <c r="I79" i="7"/>
  <c r="I80" i="7"/>
  <c r="I81" i="7"/>
  <c r="I82" i="7"/>
  <c r="I83" i="7"/>
  <c r="I84" i="7"/>
  <c r="C84" i="7" s="1"/>
  <c r="I85" i="7"/>
  <c r="I86" i="7"/>
  <c r="I87" i="7"/>
  <c r="I88" i="7"/>
  <c r="I89" i="7"/>
  <c r="I90" i="7"/>
  <c r="I91" i="7"/>
  <c r="I92" i="7"/>
  <c r="I93" i="7"/>
  <c r="I94" i="7"/>
  <c r="I95" i="7"/>
  <c r="C95" i="7" s="1"/>
  <c r="I96" i="7"/>
  <c r="I97" i="7"/>
  <c r="I98" i="7"/>
  <c r="I99" i="7"/>
  <c r="I100" i="7"/>
  <c r="I101" i="7"/>
  <c r="I102" i="7"/>
  <c r="I103" i="7"/>
  <c r="C103" i="7" s="1"/>
  <c r="I104" i="7"/>
  <c r="I105" i="7"/>
  <c r="I106" i="7"/>
  <c r="I107" i="7"/>
  <c r="I108" i="7"/>
  <c r="C108" i="7" s="1"/>
  <c r="I109" i="7"/>
  <c r="I110" i="7"/>
  <c r="I111" i="7"/>
  <c r="C111" i="7" s="1"/>
  <c r="I112" i="7"/>
  <c r="C112" i="7" s="1"/>
  <c r="I113" i="7"/>
  <c r="I114" i="7"/>
  <c r="I115" i="7"/>
  <c r="I116" i="7"/>
  <c r="C116" i="7" s="1"/>
  <c r="I117" i="7"/>
  <c r="I118" i="7"/>
  <c r="I119" i="7"/>
  <c r="C119" i="7" s="1"/>
  <c r="I120" i="7"/>
  <c r="C120" i="7" s="1"/>
  <c r="I121" i="7"/>
  <c r="I122" i="7"/>
  <c r="I123" i="7"/>
  <c r="I124" i="7"/>
  <c r="C124" i="7" s="1"/>
  <c r="I125" i="7"/>
  <c r="I126" i="7"/>
  <c r="I127" i="7"/>
  <c r="C127" i="7" s="1"/>
  <c r="I128" i="7"/>
  <c r="C128" i="7" s="1"/>
  <c r="I129" i="7"/>
  <c r="I130" i="7"/>
  <c r="I131" i="7"/>
  <c r="I132" i="7"/>
  <c r="C132" i="7" s="1"/>
  <c r="I133" i="7"/>
  <c r="I134" i="7"/>
  <c r="I135" i="7"/>
  <c r="C135" i="7" s="1"/>
  <c r="I136" i="7"/>
  <c r="C136" i="7" s="1"/>
  <c r="I137" i="7"/>
  <c r="I138" i="7"/>
  <c r="I139" i="7"/>
  <c r="I140" i="7"/>
  <c r="I141" i="7"/>
  <c r="I142" i="7"/>
  <c r="I143" i="7"/>
  <c r="C143" i="7" s="1"/>
  <c r="I144" i="7"/>
  <c r="I145" i="7"/>
  <c r="I146" i="7"/>
  <c r="I147" i="7"/>
  <c r="I148" i="7"/>
  <c r="C148" i="7" s="1"/>
  <c r="I149" i="7"/>
  <c r="I150" i="7"/>
  <c r="I151" i="7"/>
  <c r="C151" i="7" s="1"/>
  <c r="I152" i="7"/>
  <c r="C152" i="7" s="1"/>
  <c r="I153" i="7"/>
  <c r="I154" i="7"/>
  <c r="I155" i="7"/>
  <c r="I156" i="7"/>
  <c r="C156" i="7" s="1"/>
  <c r="I157" i="7"/>
  <c r="I158" i="7"/>
  <c r="I159" i="7"/>
  <c r="C159" i="7" s="1"/>
  <c r="I160" i="7"/>
  <c r="I161" i="7"/>
  <c r="I162" i="7"/>
  <c r="I163" i="7"/>
  <c r="C163" i="7" s="1"/>
  <c r="I164" i="7"/>
  <c r="C164" i="7" s="1"/>
  <c r="I165" i="7"/>
  <c r="C165" i="7" s="1"/>
  <c r="I166" i="7"/>
  <c r="C166" i="7" s="1"/>
  <c r="I167" i="7"/>
  <c r="C167" i="7" s="1"/>
  <c r="I168" i="7"/>
  <c r="C168" i="7" s="1"/>
  <c r="I169" i="7"/>
  <c r="C169" i="7" s="1"/>
  <c r="I170" i="7"/>
  <c r="C170" i="7" s="1"/>
  <c r="I171" i="7"/>
  <c r="C171" i="7" s="1"/>
  <c r="I172" i="7"/>
  <c r="C172" i="7" s="1"/>
  <c r="I173" i="7"/>
  <c r="C173" i="7" s="1"/>
  <c r="I174" i="7"/>
  <c r="C174" i="7" s="1"/>
  <c r="I175" i="7"/>
  <c r="C175" i="7" s="1"/>
  <c r="I176" i="7"/>
  <c r="C176" i="7" s="1"/>
  <c r="I177" i="7"/>
  <c r="C177" i="7" s="1"/>
  <c r="I178" i="7"/>
  <c r="C178" i="7" s="1"/>
  <c r="I179" i="7"/>
  <c r="C179" i="7" s="1"/>
  <c r="I180" i="7"/>
  <c r="C180" i="7" s="1"/>
  <c r="I181" i="7"/>
  <c r="C181" i="7" s="1"/>
  <c r="I9" i="7"/>
  <c r="C89" i="15"/>
  <c r="C87" i="15"/>
  <c r="C86" i="15"/>
  <c r="C85" i="15"/>
  <c r="C84" i="15"/>
  <c r="C83" i="15"/>
  <c r="C82" i="15"/>
  <c r="C81" i="15"/>
  <c r="C79" i="15"/>
  <c r="C78" i="15"/>
  <c r="C77" i="15"/>
  <c r="C76" i="15"/>
  <c r="C74" i="15"/>
  <c r="C73" i="15"/>
  <c r="C71" i="15"/>
  <c r="C70" i="15"/>
  <c r="C69" i="15"/>
  <c r="C68" i="15"/>
  <c r="C66" i="15"/>
  <c r="C65" i="15"/>
  <c r="C63" i="15"/>
  <c r="C62" i="15"/>
  <c r="C61" i="15"/>
  <c r="C60" i="15"/>
  <c r="C59" i="15"/>
  <c r="C58" i="15"/>
  <c r="C57" i="15"/>
  <c r="C55" i="15"/>
  <c r="C54" i="15"/>
  <c r="C53" i="15"/>
  <c r="C52" i="15"/>
  <c r="C51" i="15"/>
  <c r="C50" i="15"/>
  <c r="C49" i="15"/>
  <c r="C47" i="15"/>
  <c r="C46" i="15"/>
  <c r="C45" i="15"/>
  <c r="C44" i="15"/>
  <c r="C42" i="15"/>
  <c r="C41" i="15"/>
  <c r="C39" i="15"/>
  <c r="C38" i="15"/>
  <c r="C37" i="15"/>
  <c r="C36" i="15"/>
  <c r="C34" i="15"/>
  <c r="C33" i="15"/>
  <c r="C31" i="15"/>
  <c r="C30" i="15"/>
  <c r="C29" i="15"/>
  <c r="C28" i="15"/>
  <c r="C26" i="15"/>
  <c r="C25" i="15"/>
  <c r="I22" i="15"/>
  <c r="C22" i="15" s="1"/>
  <c r="I21" i="15"/>
  <c r="C21" i="15" s="1"/>
  <c r="I20" i="15"/>
  <c r="C20" i="15" s="1"/>
  <c r="I19" i="15"/>
  <c r="C19" i="15" s="1"/>
  <c r="I18" i="15"/>
  <c r="C18" i="15" s="1"/>
  <c r="I17" i="15"/>
  <c r="C17" i="15" s="1"/>
  <c r="I16" i="15"/>
  <c r="C16" i="15" s="1"/>
  <c r="I15" i="15"/>
  <c r="C15" i="15" s="1"/>
  <c r="I14" i="15"/>
  <c r="C14" i="15" s="1"/>
  <c r="I13" i="15"/>
  <c r="C13" i="15" s="1"/>
  <c r="I12" i="15"/>
  <c r="C12" i="15" s="1"/>
  <c r="I11" i="15"/>
  <c r="C11" i="15" s="1"/>
  <c r="I10" i="15"/>
  <c r="C10" i="15"/>
  <c r="I9" i="15"/>
  <c r="C9" i="15" s="1"/>
  <c r="I124" i="14"/>
  <c r="C124" i="14" s="1"/>
  <c r="I123" i="14"/>
  <c r="C123" i="14" s="1"/>
  <c r="I122" i="14"/>
  <c r="C122" i="14" s="1"/>
  <c r="I121" i="14"/>
  <c r="C121" i="14" s="1"/>
  <c r="I120" i="14"/>
  <c r="C120" i="14" s="1"/>
  <c r="I119" i="14"/>
  <c r="C119" i="14" s="1"/>
  <c r="I118" i="14"/>
  <c r="C118" i="14" s="1"/>
  <c r="I117" i="14"/>
  <c r="C117" i="14" s="1"/>
  <c r="I116" i="14"/>
  <c r="C116" i="14" s="1"/>
  <c r="I115" i="14"/>
  <c r="C115" i="14" s="1"/>
  <c r="I114" i="14"/>
  <c r="C114" i="14"/>
  <c r="I113" i="14"/>
  <c r="C113" i="14" s="1"/>
  <c r="I112" i="14"/>
  <c r="C112" i="14" s="1"/>
  <c r="I111" i="14"/>
  <c r="C111" i="14" s="1"/>
  <c r="I110" i="14"/>
  <c r="C110" i="14" s="1"/>
  <c r="I109" i="14"/>
  <c r="C109" i="14" s="1"/>
  <c r="I108" i="14"/>
  <c r="C108" i="14" s="1"/>
  <c r="I107" i="14"/>
  <c r="C107" i="14" s="1"/>
  <c r="I106" i="14"/>
  <c r="C106" i="14" s="1"/>
  <c r="I105" i="14"/>
  <c r="C105" i="14" s="1"/>
  <c r="I104" i="14"/>
  <c r="C104" i="14" s="1"/>
  <c r="I103" i="14"/>
  <c r="C103" i="14" s="1"/>
  <c r="I102" i="14"/>
  <c r="C102" i="14" s="1"/>
  <c r="I101" i="14"/>
  <c r="C101" i="14" s="1"/>
  <c r="I100" i="14"/>
  <c r="C100" i="14" s="1"/>
  <c r="I99" i="14"/>
  <c r="C99" i="14" s="1"/>
  <c r="I98" i="14"/>
  <c r="C98" i="14" s="1"/>
  <c r="I97" i="14"/>
  <c r="C97" i="14" s="1"/>
  <c r="I96" i="14"/>
  <c r="C96" i="14" s="1"/>
  <c r="I95" i="14"/>
  <c r="C95" i="14" s="1"/>
  <c r="I94" i="14"/>
  <c r="C94" i="14" s="1"/>
  <c r="I93" i="14"/>
  <c r="C93" i="14" s="1"/>
  <c r="I92" i="14"/>
  <c r="C92" i="14" s="1"/>
  <c r="I91" i="14"/>
  <c r="C91" i="14" s="1"/>
  <c r="I90" i="14"/>
  <c r="C90" i="14" s="1"/>
  <c r="I89" i="14"/>
  <c r="C89" i="14" s="1"/>
  <c r="I88" i="14"/>
  <c r="C88" i="14" s="1"/>
  <c r="I87" i="14"/>
  <c r="C87" i="14" s="1"/>
  <c r="I86" i="14"/>
  <c r="C86" i="14" s="1"/>
  <c r="I85" i="14"/>
  <c r="C85" i="14" s="1"/>
  <c r="I84" i="14"/>
  <c r="C84" i="14" s="1"/>
  <c r="I83" i="14"/>
  <c r="C83" i="14" s="1"/>
  <c r="I82" i="14"/>
  <c r="C82" i="14" s="1"/>
  <c r="I81" i="14"/>
  <c r="C81" i="14" s="1"/>
  <c r="I80" i="14"/>
  <c r="C80" i="14" s="1"/>
  <c r="I79" i="14"/>
  <c r="C79" i="14" s="1"/>
  <c r="I78" i="14"/>
  <c r="C78" i="14" s="1"/>
  <c r="I77" i="14"/>
  <c r="C77" i="14" s="1"/>
  <c r="I76" i="14"/>
  <c r="C76" i="14" s="1"/>
  <c r="I75" i="14"/>
  <c r="C75" i="14" s="1"/>
  <c r="I74" i="14"/>
  <c r="C74" i="14" s="1"/>
  <c r="I73" i="14"/>
  <c r="C73" i="14"/>
  <c r="I72" i="14"/>
  <c r="C72" i="14"/>
  <c r="I71" i="14"/>
  <c r="C71" i="14" s="1"/>
  <c r="I70" i="14"/>
  <c r="C70" i="14" s="1"/>
  <c r="I69" i="14"/>
  <c r="C69" i="14" s="1"/>
  <c r="I68" i="14"/>
  <c r="C68" i="14" s="1"/>
  <c r="I67" i="14"/>
  <c r="C67" i="14"/>
  <c r="I66" i="14"/>
  <c r="C66" i="14" s="1"/>
  <c r="I65" i="14"/>
  <c r="C65" i="14" s="1"/>
  <c r="I64" i="14"/>
  <c r="C64" i="14" s="1"/>
  <c r="I63" i="14"/>
  <c r="C63" i="14" s="1"/>
  <c r="I62" i="14"/>
  <c r="C62" i="14" s="1"/>
  <c r="I61" i="14"/>
  <c r="C61" i="14" s="1"/>
  <c r="I60" i="14"/>
  <c r="C60" i="14" s="1"/>
  <c r="I59" i="14"/>
  <c r="C59" i="14" s="1"/>
  <c r="I58" i="14"/>
  <c r="C58" i="14" s="1"/>
  <c r="I57" i="14"/>
  <c r="C57" i="14" s="1"/>
  <c r="I56" i="14"/>
  <c r="C56" i="14" s="1"/>
  <c r="I55" i="14"/>
  <c r="C55" i="14" s="1"/>
  <c r="I54" i="14"/>
  <c r="C54" i="14" s="1"/>
  <c r="I53" i="14"/>
  <c r="C53" i="14"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c r="I34" i="14"/>
  <c r="C34" i="14" s="1"/>
  <c r="I33" i="14"/>
  <c r="C33" i="14" s="1"/>
  <c r="I32" i="14"/>
  <c r="C32" i="14" s="1"/>
  <c r="I31" i="14"/>
  <c r="C31" i="14" s="1"/>
  <c r="I30" i="14"/>
  <c r="C30" i="14" s="1"/>
  <c r="I29" i="14"/>
  <c r="C29" i="14" s="1"/>
  <c r="I28" i="14"/>
  <c r="C28" i="14" s="1"/>
  <c r="I27" i="14"/>
  <c r="C27" i="14" s="1"/>
  <c r="I26" i="14"/>
  <c r="C26" i="14" s="1"/>
  <c r="I25" i="14"/>
  <c r="C25" i="14" s="1"/>
  <c r="I24" i="14"/>
  <c r="C24" i="14"/>
  <c r="I23" i="14"/>
  <c r="C23" i="14" s="1"/>
  <c r="I22" i="14"/>
  <c r="C22" i="14" s="1"/>
  <c r="I21" i="14"/>
  <c r="C21" i="14" s="1"/>
  <c r="I20" i="14"/>
  <c r="C20" i="14" s="1"/>
  <c r="I19" i="14"/>
  <c r="C19" i="14"/>
  <c r="I18" i="14"/>
  <c r="C18" i="14" s="1"/>
  <c r="I17" i="14"/>
  <c r="C17" i="14" s="1"/>
  <c r="I16" i="14"/>
  <c r="C16" i="14" s="1"/>
  <c r="I15" i="14"/>
  <c r="C15" i="14" s="1"/>
  <c r="I14" i="14"/>
  <c r="C14" i="14" s="1"/>
  <c r="I13" i="14"/>
  <c r="C13" i="14" s="1"/>
  <c r="I12" i="14"/>
  <c r="C12" i="14" s="1"/>
  <c r="I11" i="14"/>
  <c r="C11" i="14" s="1"/>
  <c r="I10" i="14"/>
  <c r="C10" i="14" s="1"/>
  <c r="I9" i="14"/>
  <c r="C9" i="14" s="1"/>
  <c r="I139" i="13"/>
  <c r="C139" i="13" s="1"/>
  <c r="I138" i="13"/>
  <c r="C138" i="13" s="1"/>
  <c r="I137" i="13"/>
  <c r="C137" i="13" s="1"/>
  <c r="I136" i="13"/>
  <c r="C136" i="13" s="1"/>
  <c r="I135" i="13"/>
  <c r="C135" i="13" s="1"/>
  <c r="I134" i="13"/>
  <c r="C134" i="13" s="1"/>
  <c r="I133" i="13"/>
  <c r="C133" i="13" s="1"/>
  <c r="I132" i="13"/>
  <c r="C132" i="13" s="1"/>
  <c r="I131" i="13"/>
  <c r="C131" i="13" s="1"/>
  <c r="I130" i="13"/>
  <c r="C130" i="13" s="1"/>
  <c r="I129" i="13"/>
  <c r="C129" i="13" s="1"/>
  <c r="I128" i="13"/>
  <c r="C128" i="13"/>
  <c r="I127" i="13"/>
  <c r="C127" i="13" s="1"/>
  <c r="I126" i="13"/>
  <c r="C126" i="13" s="1"/>
  <c r="I125" i="13"/>
  <c r="C125" i="13" s="1"/>
  <c r="I124" i="13"/>
  <c r="C124" i="13" s="1"/>
  <c r="I123" i="13"/>
  <c r="C123" i="13" s="1"/>
  <c r="I122" i="13"/>
  <c r="C122" i="13" s="1"/>
  <c r="I121" i="13"/>
  <c r="C121" i="13" s="1"/>
  <c r="I120" i="13"/>
  <c r="C120" i="13" s="1"/>
  <c r="I119" i="13"/>
  <c r="C119" i="13"/>
  <c r="I118" i="13"/>
  <c r="C118" i="13" s="1"/>
  <c r="I117" i="13"/>
  <c r="C117" i="13" s="1"/>
  <c r="I116" i="13"/>
  <c r="C116" i="13" s="1"/>
  <c r="I115" i="13"/>
  <c r="C115" i="13" s="1"/>
  <c r="I114" i="13"/>
  <c r="C114" i="13" s="1"/>
  <c r="I113" i="13"/>
  <c r="C113" i="13" s="1"/>
  <c r="I112" i="13"/>
  <c r="C112" i="13" s="1"/>
  <c r="I111" i="13"/>
  <c r="C111" i="13" s="1"/>
  <c r="I110" i="13"/>
  <c r="C110" i="13" s="1"/>
  <c r="I109" i="13"/>
  <c r="C109" i="13" s="1"/>
  <c r="I108" i="13"/>
  <c r="C108" i="13" s="1"/>
  <c r="I107" i="13"/>
  <c r="C107" i="13" s="1"/>
  <c r="I106" i="13"/>
  <c r="C106" i="13" s="1"/>
  <c r="I105" i="13"/>
  <c r="C105" i="13" s="1"/>
  <c r="I104" i="13"/>
  <c r="C104" i="13" s="1"/>
  <c r="I103" i="13"/>
  <c r="C103" i="13" s="1"/>
  <c r="I102" i="13"/>
  <c r="C102" i="13" s="1"/>
  <c r="I101" i="13"/>
  <c r="C101" i="13" s="1"/>
  <c r="I100" i="13"/>
  <c r="C100" i="13" s="1"/>
  <c r="I99" i="13"/>
  <c r="C99" i="13" s="1"/>
  <c r="I98" i="13"/>
  <c r="C98" i="13" s="1"/>
  <c r="I97" i="13"/>
  <c r="C97" i="13" s="1"/>
  <c r="I96" i="13"/>
  <c r="C96" i="13"/>
  <c r="I95" i="13"/>
  <c r="C95" i="13" s="1"/>
  <c r="I94" i="13"/>
  <c r="C94" i="13" s="1"/>
  <c r="I93" i="13"/>
  <c r="C93" i="13" s="1"/>
  <c r="I92" i="13"/>
  <c r="C92" i="13" s="1"/>
  <c r="I91" i="13"/>
  <c r="C91" i="13" s="1"/>
  <c r="I90" i="13"/>
  <c r="C90" i="13" s="1"/>
  <c r="I89" i="13"/>
  <c r="C89" i="13" s="1"/>
  <c r="I88" i="13"/>
  <c r="C88" i="13" s="1"/>
  <c r="I87" i="13"/>
  <c r="C87" i="13" s="1"/>
  <c r="I86" i="13"/>
  <c r="C86" i="13" s="1"/>
  <c r="I85" i="13"/>
  <c r="C85" i="13" s="1"/>
  <c r="I84" i="13"/>
  <c r="C84" i="13" s="1"/>
  <c r="I83" i="13"/>
  <c r="C83" i="13" s="1"/>
  <c r="I82" i="13"/>
  <c r="C82" i="13" s="1"/>
  <c r="I81" i="13"/>
  <c r="C81" i="13" s="1"/>
  <c r="I80" i="13"/>
  <c r="C80" i="13" s="1"/>
  <c r="I79" i="13"/>
  <c r="C79" i="13" s="1"/>
  <c r="I78" i="13"/>
  <c r="C78" i="13" s="1"/>
  <c r="I77" i="13"/>
  <c r="C77" i="13" s="1"/>
  <c r="I76" i="13"/>
  <c r="C76" i="13" s="1"/>
  <c r="I75" i="13"/>
  <c r="C75" i="13" s="1"/>
  <c r="I74" i="13"/>
  <c r="C74" i="13"/>
  <c r="I73" i="13"/>
  <c r="C73" i="13" s="1"/>
  <c r="I72" i="13"/>
  <c r="C72" i="13" s="1"/>
  <c r="I71" i="13"/>
  <c r="C71" i="13" s="1"/>
  <c r="I70" i="13"/>
  <c r="C70" i="13" s="1"/>
  <c r="I69" i="13"/>
  <c r="C69" i="13" s="1"/>
  <c r="I68" i="13"/>
  <c r="C68" i="13"/>
  <c r="I67" i="13"/>
  <c r="C67" i="13" s="1"/>
  <c r="I66" i="13"/>
  <c r="C66" i="13" s="1"/>
  <c r="I65" i="13"/>
  <c r="C65" i="13" s="1"/>
  <c r="I64" i="13"/>
  <c r="C64" i="13" s="1"/>
  <c r="I63" i="13"/>
  <c r="C63" i="13" s="1"/>
  <c r="I62" i="13"/>
  <c r="C62" i="13" s="1"/>
  <c r="I61" i="13"/>
  <c r="C61" i="13" s="1"/>
  <c r="I60" i="13"/>
  <c r="C60" i="13" s="1"/>
  <c r="I59" i="13"/>
  <c r="C59" i="13"/>
  <c r="I58" i="13"/>
  <c r="C58" i="13" s="1"/>
  <c r="I57" i="13"/>
  <c r="C57" i="13" s="1"/>
  <c r="I56" i="13"/>
  <c r="C56" i="13" s="1"/>
  <c r="I55" i="13"/>
  <c r="C55" i="13" s="1"/>
  <c r="I54" i="13"/>
  <c r="C54" i="13" s="1"/>
  <c r="I53" i="13"/>
  <c r="C53" i="13" s="1"/>
  <c r="I52" i="13"/>
  <c r="C52" i="13" s="1"/>
  <c r="I51" i="13"/>
  <c r="C51" i="13" s="1"/>
  <c r="I50" i="13"/>
  <c r="C50" i="13" s="1"/>
  <c r="I49" i="13"/>
  <c r="C49" i="13" s="1"/>
  <c r="I48" i="13"/>
  <c r="C48" i="13" s="1"/>
  <c r="I47" i="13"/>
  <c r="C47" i="13" s="1"/>
  <c r="I46" i="13"/>
  <c r="C46" i="13" s="1"/>
  <c r="I45" i="13"/>
  <c r="C45" i="13" s="1"/>
  <c r="I44" i="13"/>
  <c r="C44" i="13" s="1"/>
  <c r="I43" i="13"/>
  <c r="C43" i="13" s="1"/>
  <c r="I42" i="13"/>
  <c r="C42" i="13" s="1"/>
  <c r="I41" i="13"/>
  <c r="C41" i="13" s="1"/>
  <c r="I40" i="13"/>
  <c r="C40" i="13" s="1"/>
  <c r="I39" i="13"/>
  <c r="C39" i="13" s="1"/>
  <c r="I38" i="13"/>
  <c r="C38" i="13"/>
  <c r="I37" i="13"/>
  <c r="C37" i="13" s="1"/>
  <c r="I36" i="13"/>
  <c r="C36" i="13" s="1"/>
  <c r="I35" i="13"/>
  <c r="C35" i="13" s="1"/>
  <c r="I34" i="13"/>
  <c r="C34" i="13" s="1"/>
  <c r="I33" i="13"/>
  <c r="C33" i="13" s="1"/>
  <c r="I32" i="13"/>
  <c r="C32" i="13"/>
  <c r="I31" i="13"/>
  <c r="C31" i="13" s="1"/>
  <c r="I30" i="13"/>
  <c r="C30" i="13" s="1"/>
  <c r="I29" i="13"/>
  <c r="C29" i="13" s="1"/>
  <c r="I28" i="13"/>
  <c r="C28" i="13" s="1"/>
  <c r="I27" i="13"/>
  <c r="C27" i="13" s="1"/>
  <c r="I26" i="13"/>
  <c r="C26" i="13" s="1"/>
  <c r="I25" i="13"/>
  <c r="C25" i="13" s="1"/>
  <c r="I24" i="13"/>
  <c r="C24" i="13" s="1"/>
  <c r="I23" i="13"/>
  <c r="C23" i="13" s="1"/>
  <c r="I22" i="13"/>
  <c r="C22" i="13" s="1"/>
  <c r="I21" i="13"/>
  <c r="C21" i="13" s="1"/>
  <c r="I20" i="13"/>
  <c r="C20" i="13" s="1"/>
  <c r="I19" i="13"/>
  <c r="C19" i="13" s="1"/>
  <c r="I18" i="13"/>
  <c r="C18" i="13" s="1"/>
  <c r="I17" i="13"/>
  <c r="C17" i="13" s="1"/>
  <c r="I16" i="13"/>
  <c r="C16" i="13" s="1"/>
  <c r="I15" i="13"/>
  <c r="C15" i="13" s="1"/>
  <c r="I14" i="13"/>
  <c r="C14" i="13" s="1"/>
  <c r="I13" i="13"/>
  <c r="C13" i="13" s="1"/>
  <c r="I12" i="13"/>
  <c r="C12" i="13" s="1"/>
  <c r="I11" i="13"/>
  <c r="C11" i="13" s="1"/>
  <c r="I10" i="13"/>
  <c r="C10" i="13" s="1"/>
  <c r="I9" i="13"/>
  <c r="C9" i="13" s="1"/>
  <c r="I148" i="12"/>
  <c r="C148" i="12" s="1"/>
  <c r="I147" i="12"/>
  <c r="C147" i="12" s="1"/>
  <c r="I146" i="12"/>
  <c r="C146" i="12" s="1"/>
  <c r="I145" i="12"/>
  <c r="C145" i="12" s="1"/>
  <c r="I144" i="12"/>
  <c r="C144" i="12" s="1"/>
  <c r="I143" i="12"/>
  <c r="C143" i="12"/>
  <c r="I142" i="12"/>
  <c r="C142" i="12" s="1"/>
  <c r="I141" i="12"/>
  <c r="C141" i="12"/>
  <c r="I140" i="12"/>
  <c r="C140" i="12" s="1"/>
  <c r="I139" i="12"/>
  <c r="C139" i="12" s="1"/>
  <c r="I138" i="12"/>
  <c r="C138" i="12" s="1"/>
  <c r="I137" i="12"/>
  <c r="C137" i="12" s="1"/>
  <c r="I136" i="12"/>
  <c r="C136" i="12" s="1"/>
  <c r="I135" i="12"/>
  <c r="C135" i="12"/>
  <c r="I134" i="12"/>
  <c r="C134" i="12"/>
  <c r="I133" i="12"/>
  <c r="C133" i="12" s="1"/>
  <c r="I132" i="12"/>
  <c r="C132" i="12" s="1"/>
  <c r="I131" i="12"/>
  <c r="C131" i="12" s="1"/>
  <c r="I130" i="12"/>
  <c r="C130" i="12" s="1"/>
  <c r="I129" i="12"/>
  <c r="C129" i="12" s="1"/>
  <c r="I128" i="12"/>
  <c r="C128" i="12"/>
  <c r="I127" i="12"/>
  <c r="C127" i="12" s="1"/>
  <c r="I126" i="12"/>
  <c r="C126" i="12" s="1"/>
  <c r="I125" i="12"/>
  <c r="C125" i="12" s="1"/>
  <c r="I124" i="12"/>
  <c r="C124" i="12" s="1"/>
  <c r="I123" i="12"/>
  <c r="C123" i="12" s="1"/>
  <c r="I122" i="12"/>
  <c r="C122" i="12" s="1"/>
  <c r="I121" i="12"/>
  <c r="C121" i="12" s="1"/>
  <c r="I120" i="12"/>
  <c r="C120" i="12" s="1"/>
  <c r="I119" i="12"/>
  <c r="C119" i="12" s="1"/>
  <c r="I118" i="12"/>
  <c r="C118" i="12" s="1"/>
  <c r="I117" i="12"/>
  <c r="C117" i="12" s="1"/>
  <c r="I110" i="12"/>
  <c r="C110" i="12"/>
  <c r="I116" i="12"/>
  <c r="C116" i="12" s="1"/>
  <c r="I115" i="12"/>
  <c r="C115" i="12" s="1"/>
  <c r="I114" i="12"/>
  <c r="C114" i="12" s="1"/>
  <c r="I113" i="12"/>
  <c r="C113" i="12" s="1"/>
  <c r="I112" i="12"/>
  <c r="C112" i="12"/>
  <c r="I111" i="12"/>
  <c r="C111" i="12" s="1"/>
  <c r="I109" i="12"/>
  <c r="C109" i="12" s="1"/>
  <c r="I108" i="12"/>
  <c r="C108" i="12" s="1"/>
  <c r="I107" i="12"/>
  <c r="C107" i="12" s="1"/>
  <c r="I106" i="12"/>
  <c r="C106" i="12" s="1"/>
  <c r="I105" i="12"/>
  <c r="C105" i="12" s="1"/>
  <c r="I104" i="12"/>
  <c r="C104" i="12" s="1"/>
  <c r="I103" i="12"/>
  <c r="C103" i="12" s="1"/>
  <c r="I102" i="12"/>
  <c r="C102" i="12" s="1"/>
  <c r="I101" i="12"/>
  <c r="C101" i="12" s="1"/>
  <c r="I100" i="12"/>
  <c r="C100" i="12" s="1"/>
  <c r="I99" i="12"/>
  <c r="C99" i="12" s="1"/>
  <c r="I98" i="12"/>
  <c r="C98" i="12" s="1"/>
  <c r="I97" i="12"/>
  <c r="C97" i="12" s="1"/>
  <c r="I96" i="12"/>
  <c r="C96" i="12"/>
  <c r="I95" i="12"/>
  <c r="C95" i="12"/>
  <c r="I94" i="12"/>
  <c r="C94" i="12" s="1"/>
  <c r="I93" i="12"/>
  <c r="C93" i="12" s="1"/>
  <c r="I92" i="12"/>
  <c r="C92" i="12" s="1"/>
  <c r="I91" i="12"/>
  <c r="C91" i="12" s="1"/>
  <c r="I90" i="12"/>
  <c r="C90" i="12" s="1"/>
  <c r="I89" i="12"/>
  <c r="C89" i="12" s="1"/>
  <c r="I88" i="12"/>
  <c r="C88" i="12" s="1"/>
  <c r="I87" i="12"/>
  <c r="C87" i="12" s="1"/>
  <c r="I86" i="12"/>
  <c r="C86" i="12" s="1"/>
  <c r="I85" i="12"/>
  <c r="C85" i="12" s="1"/>
  <c r="I84" i="12"/>
  <c r="C84" i="12" s="1"/>
  <c r="I83" i="12"/>
  <c r="C83" i="12" s="1"/>
  <c r="I82" i="12"/>
  <c r="C82" i="12" s="1"/>
  <c r="I81" i="12"/>
  <c r="C81" i="12" s="1"/>
  <c r="I80" i="12"/>
  <c r="C80" i="12" s="1"/>
  <c r="I79" i="12"/>
  <c r="C79" i="12"/>
  <c r="I78" i="12"/>
  <c r="C78" i="12" s="1"/>
  <c r="I77" i="12"/>
  <c r="C77" i="12" s="1"/>
  <c r="I76" i="12"/>
  <c r="C76" i="12" s="1"/>
  <c r="I75" i="12"/>
  <c r="C75" i="12" s="1"/>
  <c r="I74" i="12"/>
  <c r="C74" i="12" s="1"/>
  <c r="I73" i="12"/>
  <c r="C73" i="12"/>
  <c r="I72" i="12"/>
  <c r="C72" i="12"/>
  <c r="I71" i="12"/>
  <c r="C71" i="12" s="1"/>
  <c r="I70" i="12"/>
  <c r="C70" i="12" s="1"/>
  <c r="I69" i="12"/>
  <c r="C69" i="12" s="1"/>
  <c r="I68" i="12"/>
  <c r="C68" i="12" s="1"/>
  <c r="I67" i="12"/>
  <c r="C67" i="12" s="1"/>
  <c r="I66" i="12"/>
  <c r="C66" i="12" s="1"/>
  <c r="I65" i="12"/>
  <c r="C65" i="12" s="1"/>
  <c r="I64" i="12"/>
  <c r="C64" i="12" s="1"/>
  <c r="I63" i="12"/>
  <c r="C63" i="12" s="1"/>
  <c r="I62" i="12"/>
  <c r="C62" i="12"/>
  <c r="I61" i="12"/>
  <c r="C61" i="12"/>
  <c r="I60" i="12"/>
  <c r="C60" i="12" s="1"/>
  <c r="I59" i="12"/>
  <c r="C59" i="12" s="1"/>
  <c r="I58" i="12"/>
  <c r="C58" i="12" s="1"/>
  <c r="I57" i="12"/>
  <c r="C57" i="12" s="1"/>
  <c r="I56" i="12"/>
  <c r="C56" i="12" s="1"/>
  <c r="I55" i="12"/>
  <c r="C55" i="12" s="1"/>
  <c r="I54" i="12"/>
  <c r="C54" i="12" s="1"/>
  <c r="I53" i="12"/>
  <c r="C53" i="12" s="1"/>
  <c r="I52" i="12"/>
  <c r="C52" i="12" s="1"/>
  <c r="I51" i="12"/>
  <c r="C51" i="12" s="1"/>
  <c r="I50" i="12"/>
  <c r="C50" i="12" s="1"/>
  <c r="I49" i="12"/>
  <c r="C49" i="12" s="1"/>
  <c r="I48" i="12"/>
  <c r="C48" i="12" s="1"/>
  <c r="I47" i="12"/>
  <c r="C47" i="12" s="1"/>
  <c r="I46" i="12"/>
  <c r="C46" i="12" s="1"/>
  <c r="I45" i="12"/>
  <c r="C45" i="12" s="1"/>
  <c r="I44" i="12"/>
  <c r="C44" i="12" s="1"/>
  <c r="I43" i="12"/>
  <c r="C43" i="12" s="1"/>
  <c r="I42" i="12"/>
  <c r="C42" i="12" s="1"/>
  <c r="I41" i="12"/>
  <c r="C41" i="12" s="1"/>
  <c r="I40" i="12"/>
  <c r="C40" i="12" s="1"/>
  <c r="I39" i="12"/>
  <c r="C39" i="12" s="1"/>
  <c r="I38" i="12"/>
  <c r="C38" i="12"/>
  <c r="I37" i="12"/>
  <c r="C37" i="12" s="1"/>
  <c r="I36" i="12"/>
  <c r="C36" i="12" s="1"/>
  <c r="I35" i="12"/>
  <c r="C35" i="12" s="1"/>
  <c r="I34" i="12"/>
  <c r="C34" i="12"/>
  <c r="I33" i="12"/>
  <c r="C33" i="12" s="1"/>
  <c r="I32" i="12"/>
  <c r="C32" i="12" s="1"/>
  <c r="I31" i="12"/>
  <c r="C31" i="12" s="1"/>
  <c r="I30" i="12"/>
  <c r="C30" i="12" s="1"/>
  <c r="I29" i="12"/>
  <c r="C29" i="12" s="1"/>
  <c r="I28" i="12"/>
  <c r="C28" i="12" s="1"/>
  <c r="I27" i="12"/>
  <c r="C27" i="12" s="1"/>
  <c r="I26" i="12"/>
  <c r="C26" i="12" s="1"/>
  <c r="I25" i="12"/>
  <c r="C25" i="12"/>
  <c r="I24" i="12"/>
  <c r="C24" i="12" s="1"/>
  <c r="I23" i="12"/>
  <c r="C23" i="12" s="1"/>
  <c r="I22" i="12"/>
  <c r="C22" i="12" s="1"/>
  <c r="I21" i="12"/>
  <c r="C21" i="12" s="1"/>
  <c r="I20" i="12"/>
  <c r="C20" i="12"/>
  <c r="I19" i="12"/>
  <c r="C19" i="12" s="1"/>
  <c r="I18" i="12"/>
  <c r="C18" i="12" s="1"/>
  <c r="I17" i="12"/>
  <c r="C17" i="12" s="1"/>
  <c r="I16" i="12"/>
  <c r="C16" i="12"/>
  <c r="I15" i="12"/>
  <c r="C15" i="12" s="1"/>
  <c r="I14" i="12"/>
  <c r="C14" i="12" s="1"/>
  <c r="I13" i="12"/>
  <c r="C13" i="12" s="1"/>
  <c r="I12" i="12"/>
  <c r="C12" i="12" s="1"/>
  <c r="I11" i="12"/>
  <c r="C11" i="12" s="1"/>
  <c r="I10" i="12"/>
  <c r="C10" i="12" s="1"/>
  <c r="I9" i="12"/>
  <c r="C9" i="12" s="1"/>
  <c r="I145" i="11"/>
  <c r="C145" i="11" s="1"/>
  <c r="I144" i="11"/>
  <c r="C144" i="11" s="1"/>
  <c r="I143" i="11"/>
  <c r="C143" i="11" s="1"/>
  <c r="I142" i="11"/>
  <c r="C142" i="11" s="1"/>
  <c r="I141" i="11"/>
  <c r="C141" i="11" s="1"/>
  <c r="I140" i="11"/>
  <c r="C140" i="11" s="1"/>
  <c r="I139" i="11"/>
  <c r="C139" i="11" s="1"/>
  <c r="I138" i="11"/>
  <c r="C138" i="11"/>
  <c r="I137" i="11"/>
  <c r="C137" i="11" s="1"/>
  <c r="I136" i="11"/>
  <c r="C136" i="11" s="1"/>
  <c r="I135" i="11"/>
  <c r="C135" i="11" s="1"/>
  <c r="I134" i="11"/>
  <c r="C134" i="11" s="1"/>
  <c r="I133" i="11"/>
  <c r="C133" i="11" s="1"/>
  <c r="I132" i="11"/>
  <c r="C132" i="11" s="1"/>
  <c r="I131" i="11"/>
  <c r="C131" i="11" s="1"/>
  <c r="I130" i="11"/>
  <c r="C130" i="11" s="1"/>
  <c r="I129" i="11"/>
  <c r="C129" i="11" s="1"/>
  <c r="I128" i="11"/>
  <c r="C128" i="11" s="1"/>
  <c r="I127" i="11"/>
  <c r="C127" i="11" s="1"/>
  <c r="I126" i="11"/>
  <c r="C126" i="11" s="1"/>
  <c r="I125" i="11"/>
  <c r="C125" i="11" s="1"/>
  <c r="I124" i="11"/>
  <c r="C124" i="11" s="1"/>
  <c r="I123" i="11"/>
  <c r="C123" i="11" s="1"/>
  <c r="I122" i="11"/>
  <c r="C122" i="11" s="1"/>
  <c r="I121" i="11"/>
  <c r="C121" i="11" s="1"/>
  <c r="I120" i="11"/>
  <c r="C120" i="11" s="1"/>
  <c r="I119" i="11"/>
  <c r="C119" i="11" s="1"/>
  <c r="I118" i="11"/>
  <c r="C118" i="11" s="1"/>
  <c r="I117" i="11"/>
  <c r="C117" i="11" s="1"/>
  <c r="I116" i="11"/>
  <c r="C116" i="11" s="1"/>
  <c r="I115" i="11"/>
  <c r="C115" i="11" s="1"/>
  <c r="I114" i="11"/>
  <c r="C114" i="11" s="1"/>
  <c r="I113" i="11"/>
  <c r="C113" i="11" s="1"/>
  <c r="I112" i="11"/>
  <c r="C112" i="11" s="1"/>
  <c r="I111" i="11"/>
  <c r="C111" i="11" s="1"/>
  <c r="I110" i="11"/>
  <c r="C110" i="11" s="1"/>
  <c r="I109" i="11"/>
  <c r="C109" i="11" s="1"/>
  <c r="I108" i="11"/>
  <c r="C108" i="11" s="1"/>
  <c r="I107" i="11"/>
  <c r="C107" i="11" s="1"/>
  <c r="I106" i="11"/>
  <c r="C106" i="11" s="1"/>
  <c r="I105" i="11"/>
  <c r="C105" i="11" s="1"/>
  <c r="I104" i="11"/>
  <c r="C104" i="11" s="1"/>
  <c r="I103" i="11"/>
  <c r="C103" i="11" s="1"/>
  <c r="I102" i="11"/>
  <c r="C102" i="11" s="1"/>
  <c r="I101" i="11"/>
  <c r="C101" i="11" s="1"/>
  <c r="I100" i="11"/>
  <c r="C100" i="11" s="1"/>
  <c r="I99" i="11"/>
  <c r="C99" i="11" s="1"/>
  <c r="I98" i="11"/>
  <c r="C98" i="11" s="1"/>
  <c r="I97" i="11"/>
  <c r="C97" i="11" s="1"/>
  <c r="I96" i="11"/>
  <c r="C96" i="11" s="1"/>
  <c r="I95" i="11"/>
  <c r="C95" i="11" s="1"/>
  <c r="I94" i="11"/>
  <c r="C94" i="11" s="1"/>
  <c r="I93" i="11"/>
  <c r="C93" i="11" s="1"/>
  <c r="I92" i="11"/>
  <c r="C92" i="11" s="1"/>
  <c r="I91" i="11"/>
  <c r="C91" i="11" s="1"/>
  <c r="I90" i="11"/>
  <c r="C90" i="11"/>
  <c r="I89" i="11"/>
  <c r="C89" i="11" s="1"/>
  <c r="I88" i="11"/>
  <c r="C88" i="11" s="1"/>
  <c r="I87" i="11"/>
  <c r="C87" i="11" s="1"/>
  <c r="I86" i="11"/>
  <c r="C86" i="11" s="1"/>
  <c r="I85" i="11"/>
  <c r="C85" i="11" s="1"/>
  <c r="I84" i="11"/>
  <c r="C84" i="11" s="1"/>
  <c r="I83" i="11"/>
  <c r="C83" i="11" s="1"/>
  <c r="I82" i="11"/>
  <c r="C82" i="11" s="1"/>
  <c r="I81" i="11"/>
  <c r="C81" i="11" s="1"/>
  <c r="I80" i="11"/>
  <c r="C80" i="11" s="1"/>
  <c r="I79" i="11"/>
  <c r="C79" i="11" s="1"/>
  <c r="I78" i="11"/>
  <c r="C78" i="11"/>
  <c r="I77" i="11"/>
  <c r="C77" i="11" s="1"/>
  <c r="I76" i="11"/>
  <c r="C76" i="11" s="1"/>
  <c r="I75" i="11"/>
  <c r="C75" i="11" s="1"/>
  <c r="I74" i="11"/>
  <c r="C74" i="11" s="1"/>
  <c r="I73" i="11"/>
  <c r="C73" i="11" s="1"/>
  <c r="I72" i="11"/>
  <c r="C72" i="11" s="1"/>
  <c r="I71" i="11"/>
  <c r="C71" i="11" s="1"/>
  <c r="I70" i="11"/>
  <c r="C70" i="11" s="1"/>
  <c r="I69" i="11"/>
  <c r="C69" i="11" s="1"/>
  <c r="I68" i="11"/>
  <c r="C68" i="11" s="1"/>
  <c r="I67" i="11"/>
  <c r="C67" i="11" s="1"/>
  <c r="I66" i="11"/>
  <c r="C66" i="11" s="1"/>
  <c r="I65" i="11"/>
  <c r="C65" i="11" s="1"/>
  <c r="I64" i="11"/>
  <c r="C64" i="11" s="1"/>
  <c r="I63" i="11"/>
  <c r="C63" i="11" s="1"/>
  <c r="I62" i="11"/>
  <c r="C62" i="11" s="1"/>
  <c r="I61" i="11"/>
  <c r="C61" i="11" s="1"/>
  <c r="I60" i="11"/>
  <c r="C60" i="11" s="1"/>
  <c r="I59" i="11"/>
  <c r="C59" i="11" s="1"/>
  <c r="I58" i="11"/>
  <c r="C58" i="11" s="1"/>
  <c r="I57" i="11"/>
  <c r="C57" i="11" s="1"/>
  <c r="I56" i="11"/>
  <c r="C56" i="11" s="1"/>
  <c r="I55" i="11"/>
  <c r="C55" i="11" s="1"/>
  <c r="I54" i="11"/>
  <c r="C54" i="11" s="1"/>
  <c r="I53" i="11"/>
  <c r="C53" i="11" s="1"/>
  <c r="I52" i="11"/>
  <c r="C52" i="11" s="1"/>
  <c r="I51" i="11"/>
  <c r="C51" i="11" s="1"/>
  <c r="I50" i="11"/>
  <c r="C50" i="11"/>
  <c r="I49" i="11"/>
  <c r="C49" i="11" s="1"/>
  <c r="I48" i="11"/>
  <c r="C48" i="11" s="1"/>
  <c r="I47" i="11"/>
  <c r="C47" i="11" s="1"/>
  <c r="I46" i="11"/>
  <c r="C46" i="11" s="1"/>
  <c r="I45" i="11"/>
  <c r="C45" i="11" s="1"/>
  <c r="I44" i="11"/>
  <c r="C44" i="11" s="1"/>
  <c r="I43" i="11"/>
  <c r="C43" i="11" s="1"/>
  <c r="I42" i="11"/>
  <c r="C42" i="11" s="1"/>
  <c r="I41" i="11"/>
  <c r="C41" i="11" s="1"/>
  <c r="I40" i="11"/>
  <c r="C40" i="11" s="1"/>
  <c r="I39" i="11"/>
  <c r="C39" i="11" s="1"/>
  <c r="I38" i="11"/>
  <c r="C38" i="11" s="1"/>
  <c r="I37" i="11"/>
  <c r="C37" i="11" s="1"/>
  <c r="I36" i="11"/>
  <c r="C36" i="11" s="1"/>
  <c r="I35" i="11"/>
  <c r="C35" i="11" s="1"/>
  <c r="I34" i="11"/>
  <c r="C34" i="11" s="1"/>
  <c r="I33" i="11"/>
  <c r="C33" i="11" s="1"/>
  <c r="I32" i="11"/>
  <c r="C32" i="11" s="1"/>
  <c r="I31" i="11"/>
  <c r="C31" i="11" s="1"/>
  <c r="I30" i="11"/>
  <c r="C30" i="11" s="1"/>
  <c r="I29" i="11"/>
  <c r="C29" i="11" s="1"/>
  <c r="I28" i="11"/>
  <c r="C28" i="11" s="1"/>
  <c r="I27" i="11"/>
  <c r="C27" i="11" s="1"/>
  <c r="I26" i="11"/>
  <c r="C26" i="11"/>
  <c r="I25" i="11"/>
  <c r="C25" i="11" s="1"/>
  <c r="I24" i="11"/>
  <c r="C24" i="11" s="1"/>
  <c r="I23" i="11"/>
  <c r="C23" i="11" s="1"/>
  <c r="I22" i="11"/>
  <c r="C22" i="11" s="1"/>
  <c r="I21" i="11"/>
  <c r="C21" i="11" s="1"/>
  <c r="I20" i="11"/>
  <c r="C20" i="11" s="1"/>
  <c r="I19" i="11"/>
  <c r="C19" i="11" s="1"/>
  <c r="I18" i="11"/>
  <c r="C18" i="11" s="1"/>
  <c r="I17" i="11"/>
  <c r="C17" i="11" s="1"/>
  <c r="I16" i="11"/>
  <c r="C16" i="11" s="1"/>
  <c r="I15" i="11"/>
  <c r="C15" i="11" s="1"/>
  <c r="I14" i="11"/>
  <c r="C14" i="11"/>
  <c r="I13" i="11"/>
  <c r="C13" i="11" s="1"/>
  <c r="I12" i="11"/>
  <c r="C12" i="11" s="1"/>
  <c r="I11" i="11"/>
  <c r="C11" i="11" s="1"/>
  <c r="I10" i="11"/>
  <c r="C10" i="11" s="1"/>
  <c r="I9" i="11"/>
  <c r="C9" i="11" s="1"/>
  <c r="I159" i="10"/>
  <c r="C159" i="10" s="1"/>
  <c r="I158" i="10"/>
  <c r="C158" i="10" s="1"/>
  <c r="I157" i="10"/>
  <c r="C157" i="10" s="1"/>
  <c r="I156" i="10"/>
  <c r="C156" i="10" s="1"/>
  <c r="I155" i="10"/>
  <c r="C155" i="10" s="1"/>
  <c r="I154" i="10"/>
  <c r="C154" i="10" s="1"/>
  <c r="I153" i="10"/>
  <c r="C153" i="10"/>
  <c r="I152" i="10"/>
  <c r="C152" i="10" s="1"/>
  <c r="I151" i="10"/>
  <c r="C151" i="10" s="1"/>
  <c r="I150" i="10"/>
  <c r="C150" i="10" s="1"/>
  <c r="I149" i="10"/>
  <c r="C149" i="10" s="1"/>
  <c r="I148" i="10"/>
  <c r="C148" i="10" s="1"/>
  <c r="I147" i="10"/>
  <c r="C147" i="10" s="1"/>
  <c r="I146" i="10"/>
  <c r="C146" i="10" s="1"/>
  <c r="I145" i="10"/>
  <c r="C145" i="10" s="1"/>
  <c r="I144" i="10"/>
  <c r="C144" i="10" s="1"/>
  <c r="I143" i="10"/>
  <c r="C143" i="10" s="1"/>
  <c r="I142" i="10"/>
  <c r="C142" i="10" s="1"/>
  <c r="I141" i="10"/>
  <c r="C141" i="10" s="1"/>
  <c r="I140" i="10"/>
  <c r="C140" i="10" s="1"/>
  <c r="I139" i="10"/>
  <c r="C139" i="10" s="1"/>
  <c r="I138" i="10"/>
  <c r="C138" i="10" s="1"/>
  <c r="I137" i="10"/>
  <c r="C137" i="10" s="1"/>
  <c r="I136" i="10"/>
  <c r="C136" i="10" s="1"/>
  <c r="I135" i="10"/>
  <c r="C135" i="10" s="1"/>
  <c r="I134" i="10"/>
  <c r="C134" i="10" s="1"/>
  <c r="I133" i="10"/>
  <c r="C133" i="10" s="1"/>
  <c r="I132" i="10"/>
  <c r="C132" i="10" s="1"/>
  <c r="I131" i="10"/>
  <c r="C131" i="10" s="1"/>
  <c r="I130" i="10"/>
  <c r="C130" i="10" s="1"/>
  <c r="I129" i="10"/>
  <c r="C129" i="10" s="1"/>
  <c r="I128" i="10"/>
  <c r="C128" i="10" s="1"/>
  <c r="I127" i="10"/>
  <c r="C127" i="10" s="1"/>
  <c r="I126" i="10"/>
  <c r="C126" i="10" s="1"/>
  <c r="I125" i="10"/>
  <c r="C125" i="10" s="1"/>
  <c r="I124" i="10"/>
  <c r="C124" i="10" s="1"/>
  <c r="I123" i="10"/>
  <c r="C123" i="10" s="1"/>
  <c r="I122" i="10"/>
  <c r="C122" i="10"/>
  <c r="I121" i="10"/>
  <c r="C121" i="10" s="1"/>
  <c r="I120" i="10"/>
  <c r="C120" i="10" s="1"/>
  <c r="I119" i="10"/>
  <c r="C119" i="10" s="1"/>
  <c r="I118" i="10"/>
  <c r="C118" i="10" s="1"/>
  <c r="I117" i="10"/>
  <c r="C117" i="10" s="1"/>
  <c r="I116" i="10"/>
  <c r="C116" i="10" s="1"/>
  <c r="I115" i="10"/>
  <c r="C115" i="10" s="1"/>
  <c r="I114" i="10"/>
  <c r="C114" i="10" s="1"/>
  <c r="I113" i="10"/>
  <c r="C113" i="10" s="1"/>
  <c r="I112" i="10"/>
  <c r="C112" i="10" s="1"/>
  <c r="I111" i="10"/>
  <c r="C111" i="10" s="1"/>
  <c r="I110" i="10"/>
  <c r="C110" i="10" s="1"/>
  <c r="I109" i="10"/>
  <c r="C109" i="10" s="1"/>
  <c r="I108" i="10"/>
  <c r="C108" i="10" s="1"/>
  <c r="I107" i="10"/>
  <c r="C107" i="10" s="1"/>
  <c r="I106" i="10"/>
  <c r="C106" i="10"/>
  <c r="I105" i="10"/>
  <c r="C105" i="10" s="1"/>
  <c r="I104" i="10"/>
  <c r="C104" i="10" s="1"/>
  <c r="I103" i="10"/>
  <c r="C103" i="10" s="1"/>
  <c r="I102" i="10"/>
  <c r="C102" i="10" s="1"/>
  <c r="I101" i="10"/>
  <c r="C101" i="10" s="1"/>
  <c r="I100" i="10"/>
  <c r="C100" i="10" s="1"/>
  <c r="I99" i="10"/>
  <c r="C99" i="10" s="1"/>
  <c r="I98" i="10"/>
  <c r="C98" i="10" s="1"/>
  <c r="I97" i="10"/>
  <c r="C97" i="10" s="1"/>
  <c r="I96" i="10"/>
  <c r="C96" i="10"/>
  <c r="I95" i="10"/>
  <c r="C95" i="10" s="1"/>
  <c r="I94" i="10"/>
  <c r="C94" i="10" s="1"/>
  <c r="I93" i="10"/>
  <c r="C93" i="10" s="1"/>
  <c r="I92" i="10"/>
  <c r="C92" i="10" s="1"/>
  <c r="I91" i="10"/>
  <c r="C91" i="10" s="1"/>
  <c r="I90" i="10"/>
  <c r="C90" i="10" s="1"/>
  <c r="I89" i="10"/>
  <c r="C89" i="10" s="1"/>
  <c r="I88" i="10"/>
  <c r="C88" i="10"/>
  <c r="I87" i="10"/>
  <c r="C87" i="10" s="1"/>
  <c r="I86" i="10"/>
  <c r="C86" i="10" s="1"/>
  <c r="I85" i="10"/>
  <c r="C85" i="10" s="1"/>
  <c r="I84" i="10"/>
  <c r="C84" i="10" s="1"/>
  <c r="I83" i="10"/>
  <c r="C83" i="10" s="1"/>
  <c r="I82" i="10"/>
  <c r="C82" i="10"/>
  <c r="I81" i="10"/>
  <c r="C81" i="10" s="1"/>
  <c r="I80" i="10"/>
  <c r="C80" i="10" s="1"/>
  <c r="I79" i="10"/>
  <c r="C79" i="10" s="1"/>
  <c r="I78" i="10"/>
  <c r="C78" i="10" s="1"/>
  <c r="I77" i="10"/>
  <c r="C77" i="10" s="1"/>
  <c r="I76" i="10"/>
  <c r="C76" i="10" s="1"/>
  <c r="I75" i="10"/>
  <c r="C75" i="10" s="1"/>
  <c r="I74" i="10"/>
  <c r="C74" i="10" s="1"/>
  <c r="I73" i="10"/>
  <c r="C73" i="10" s="1"/>
  <c r="I72" i="10"/>
  <c r="C72" i="10" s="1"/>
  <c r="I71" i="10"/>
  <c r="C71" i="10" s="1"/>
  <c r="I70" i="10"/>
  <c r="C70" i="10" s="1"/>
  <c r="I69" i="10"/>
  <c r="C69" i="10" s="1"/>
  <c r="I68" i="10"/>
  <c r="C68" i="10" s="1"/>
  <c r="I67" i="10"/>
  <c r="C67" i="10" s="1"/>
  <c r="I66" i="10"/>
  <c r="C66" i="10" s="1"/>
  <c r="I65" i="10"/>
  <c r="C65" i="10" s="1"/>
  <c r="I64" i="10"/>
  <c r="C64" i="10" s="1"/>
  <c r="I63" i="10"/>
  <c r="C63" i="10" s="1"/>
  <c r="I62" i="10"/>
  <c r="C62" i="10" s="1"/>
  <c r="I61" i="10"/>
  <c r="C61" i="10"/>
  <c r="I60" i="10"/>
  <c r="C60" i="10" s="1"/>
  <c r="I59" i="10"/>
  <c r="C59" i="10" s="1"/>
  <c r="I58" i="10"/>
  <c r="C58" i="10" s="1"/>
  <c r="I57" i="10"/>
  <c r="C57" i="10" s="1"/>
  <c r="I56" i="10"/>
  <c r="C56" i="10" s="1"/>
  <c r="I55" i="10"/>
  <c r="C55" i="10"/>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8" i="10"/>
  <c r="C18" i="10" s="1"/>
  <c r="I17" i="10"/>
  <c r="C17" i="10" s="1"/>
  <c r="I16" i="10"/>
  <c r="C16" i="10" s="1"/>
  <c r="I15" i="10"/>
  <c r="C15" i="10" s="1"/>
  <c r="I14" i="10"/>
  <c r="C14" i="10" s="1"/>
  <c r="I13" i="10"/>
  <c r="C13" i="10" s="1"/>
  <c r="I12" i="10"/>
  <c r="C12" i="10" s="1"/>
  <c r="I11" i="10"/>
  <c r="C11" i="10" s="1"/>
  <c r="I10" i="10"/>
  <c r="C10" i="10" s="1"/>
  <c r="I9" i="10"/>
  <c r="C9" i="10" s="1"/>
  <c r="I157" i="8"/>
  <c r="C157" i="8" s="1"/>
  <c r="I156" i="8"/>
  <c r="C156" i="8" s="1"/>
  <c r="I155" i="8"/>
  <c r="C155" i="8" s="1"/>
  <c r="I154" i="8"/>
  <c r="C154" i="8" s="1"/>
  <c r="I153" i="8"/>
  <c r="C153" i="8" s="1"/>
  <c r="I152" i="8"/>
  <c r="C152" i="8" s="1"/>
  <c r="I151" i="8"/>
  <c r="C151" i="8" s="1"/>
  <c r="I150" i="8"/>
  <c r="C150" i="8" s="1"/>
  <c r="I149" i="8"/>
  <c r="C149" i="8" s="1"/>
  <c r="I148" i="8"/>
  <c r="C148" i="8" s="1"/>
  <c r="I147" i="8"/>
  <c r="C147" i="8" s="1"/>
  <c r="I146" i="8"/>
  <c r="C146" i="8" s="1"/>
  <c r="I145" i="8"/>
  <c r="C145" i="8" s="1"/>
  <c r="I144" i="8"/>
  <c r="C144" i="8" s="1"/>
  <c r="I143" i="8"/>
  <c r="C143" i="8" s="1"/>
  <c r="I142" i="8"/>
  <c r="C142" i="8" s="1"/>
  <c r="I141" i="8"/>
  <c r="C141" i="8" s="1"/>
  <c r="I140" i="8"/>
  <c r="C140" i="8" s="1"/>
  <c r="I139" i="8"/>
  <c r="C139" i="8" s="1"/>
  <c r="I138" i="8"/>
  <c r="C138" i="8"/>
  <c r="I137" i="8"/>
  <c r="C137" i="8" s="1"/>
  <c r="I136" i="8"/>
  <c r="C136" i="8" s="1"/>
  <c r="I135" i="8"/>
  <c r="C135" i="8" s="1"/>
  <c r="I134" i="8"/>
  <c r="C134" i="8" s="1"/>
  <c r="I133" i="8"/>
  <c r="C133" i="8" s="1"/>
  <c r="I132" i="8"/>
  <c r="C132" i="8" s="1"/>
  <c r="I131" i="8"/>
  <c r="C131" i="8" s="1"/>
  <c r="I130" i="8"/>
  <c r="C130" i="8" s="1"/>
  <c r="I129" i="8"/>
  <c r="C129" i="8" s="1"/>
  <c r="I128" i="8"/>
  <c r="C128" i="8" s="1"/>
  <c r="I127" i="8"/>
  <c r="C127" i="8" s="1"/>
  <c r="I126" i="8"/>
  <c r="C126" i="8" s="1"/>
  <c r="I125" i="8"/>
  <c r="C125" i="8" s="1"/>
  <c r="I124" i="8"/>
  <c r="C124" i="8" s="1"/>
  <c r="I123" i="8"/>
  <c r="C123" i="8" s="1"/>
  <c r="I122" i="8"/>
  <c r="C122" i="8" s="1"/>
  <c r="I121" i="8"/>
  <c r="C121" i="8" s="1"/>
  <c r="I120" i="8"/>
  <c r="C120" i="8" s="1"/>
  <c r="I119" i="8"/>
  <c r="C119" i="8" s="1"/>
  <c r="I118" i="8"/>
  <c r="C118" i="8" s="1"/>
  <c r="I117" i="8"/>
  <c r="C117" i="8" s="1"/>
  <c r="I116" i="8"/>
  <c r="C116" i="8" s="1"/>
  <c r="I115" i="8"/>
  <c r="C115" i="8" s="1"/>
  <c r="I114" i="8"/>
  <c r="C114" i="8" s="1"/>
  <c r="I113" i="8"/>
  <c r="C113" i="8" s="1"/>
  <c r="I112" i="8"/>
  <c r="C112" i="8" s="1"/>
  <c r="I111" i="8"/>
  <c r="C111" i="8" s="1"/>
  <c r="I110" i="8"/>
  <c r="C110" i="8" s="1"/>
  <c r="I109" i="8"/>
  <c r="C109" i="8" s="1"/>
  <c r="I108" i="8"/>
  <c r="C108" i="8" s="1"/>
  <c r="I107" i="8"/>
  <c r="C107" i="8" s="1"/>
  <c r="I106" i="8"/>
  <c r="C106" i="8" s="1"/>
  <c r="I105" i="8"/>
  <c r="C105" i="8" s="1"/>
  <c r="I104" i="8"/>
  <c r="C104" i="8" s="1"/>
  <c r="I103" i="8"/>
  <c r="C103" i="8" s="1"/>
  <c r="I102" i="8"/>
  <c r="C102" i="8" s="1"/>
  <c r="I101" i="8"/>
  <c r="C101" i="8"/>
  <c r="I100" i="8"/>
  <c r="C100" i="8" s="1"/>
  <c r="I99" i="8"/>
  <c r="C99" i="8" s="1"/>
  <c r="I98" i="8"/>
  <c r="C98" i="8" s="1"/>
  <c r="I97" i="8"/>
  <c r="C97" i="8" s="1"/>
  <c r="I96" i="8"/>
  <c r="C96" i="8" s="1"/>
  <c r="I95" i="8"/>
  <c r="C95" i="8" s="1"/>
  <c r="I94" i="8"/>
  <c r="C94" i="8" s="1"/>
  <c r="I93" i="8"/>
  <c r="C93" i="8" s="1"/>
  <c r="I92" i="8"/>
  <c r="C92" i="8" s="1"/>
  <c r="I91" i="8"/>
  <c r="C91" i="8" s="1"/>
  <c r="I90" i="8"/>
  <c r="C90" i="8" s="1"/>
  <c r="I89" i="8"/>
  <c r="C89" i="8" s="1"/>
  <c r="I88" i="8"/>
  <c r="C88" i="8" s="1"/>
  <c r="I87" i="8"/>
  <c r="C87" i="8" s="1"/>
  <c r="I86" i="8"/>
  <c r="C86" i="8" s="1"/>
  <c r="I85" i="8"/>
  <c r="C85" i="8" s="1"/>
  <c r="I84" i="8"/>
  <c r="C84" i="8" s="1"/>
  <c r="I83" i="8"/>
  <c r="C83" i="8" s="1"/>
  <c r="I82" i="8"/>
  <c r="C82" i="8" s="1"/>
  <c r="I81" i="8"/>
  <c r="C81" i="8" s="1"/>
  <c r="I80" i="8"/>
  <c r="C80" i="8" s="1"/>
  <c r="I79" i="8"/>
  <c r="C79" i="8" s="1"/>
  <c r="I78" i="8"/>
  <c r="C78" i="8" s="1"/>
  <c r="I77" i="8"/>
  <c r="C77" i="8" s="1"/>
  <c r="I76" i="8"/>
  <c r="C76" i="8" s="1"/>
  <c r="I75" i="8"/>
  <c r="C75" i="8" s="1"/>
  <c r="I74" i="8"/>
  <c r="C74" i="8" s="1"/>
  <c r="I73" i="8"/>
  <c r="C73" i="8" s="1"/>
  <c r="I72" i="8"/>
  <c r="C72" i="8" s="1"/>
  <c r="I71" i="8"/>
  <c r="C71" i="8" s="1"/>
  <c r="I70" i="8"/>
  <c r="C70" i="8" s="1"/>
  <c r="I69" i="8"/>
  <c r="C69" i="8" s="1"/>
  <c r="I68" i="8"/>
  <c r="C68" i="8" s="1"/>
  <c r="I67" i="8"/>
  <c r="C67" i="8" s="1"/>
  <c r="I66" i="8"/>
  <c r="C66" i="8" s="1"/>
  <c r="I65" i="8"/>
  <c r="C65" i="8" s="1"/>
  <c r="I64" i="8"/>
  <c r="C64" i="8" s="1"/>
  <c r="I63" i="8"/>
  <c r="C63" i="8" s="1"/>
  <c r="I62" i="8"/>
  <c r="C62" i="8" s="1"/>
  <c r="I61" i="8"/>
  <c r="C61" i="8" s="1"/>
  <c r="I60" i="8"/>
  <c r="C60" i="8" s="1"/>
  <c r="I59" i="8"/>
  <c r="C59" i="8" s="1"/>
  <c r="I58" i="8"/>
  <c r="C58" i="8" s="1"/>
  <c r="I57" i="8"/>
  <c r="C57" i="8" s="1"/>
  <c r="I56" i="8"/>
  <c r="C56" i="8" s="1"/>
  <c r="I55" i="8"/>
  <c r="C55" i="8" s="1"/>
  <c r="I54" i="8"/>
  <c r="C54" i="8" s="1"/>
  <c r="I53" i="8"/>
  <c r="C53" i="8" s="1"/>
  <c r="I52" i="8"/>
  <c r="C52" i="8" s="1"/>
  <c r="I51" i="8"/>
  <c r="C51" i="8" s="1"/>
  <c r="I50" i="8"/>
  <c r="C50" i="8" s="1"/>
  <c r="I49" i="8"/>
  <c r="C49" i="8" s="1"/>
  <c r="I48" i="8"/>
  <c r="C48" i="8" s="1"/>
  <c r="I47" i="8"/>
  <c r="C47" i="8" s="1"/>
  <c r="I46" i="8"/>
  <c r="C46" i="8" s="1"/>
  <c r="I45" i="8"/>
  <c r="C45" i="8" s="1"/>
  <c r="I44" i="8"/>
  <c r="C44" i="8" s="1"/>
  <c r="I43" i="8"/>
  <c r="C43" i="8" s="1"/>
  <c r="I42" i="8"/>
  <c r="C42" i="8" s="1"/>
  <c r="I41" i="8"/>
  <c r="C41" i="8" s="1"/>
  <c r="I40" i="8"/>
  <c r="C40" i="8" s="1"/>
  <c r="I39" i="8"/>
  <c r="C39" i="8" s="1"/>
  <c r="I38" i="8"/>
  <c r="C38" i="8" s="1"/>
  <c r="I37" i="8"/>
  <c r="C37" i="8" s="1"/>
  <c r="I36" i="8"/>
  <c r="C36" i="8" s="1"/>
  <c r="I35" i="8"/>
  <c r="C35" i="8" s="1"/>
  <c r="I34" i="8"/>
  <c r="C34" i="8" s="1"/>
  <c r="I33" i="8"/>
  <c r="C33" i="8" s="1"/>
  <c r="I32" i="8"/>
  <c r="C32" i="8" s="1"/>
  <c r="I31" i="8"/>
  <c r="C31" i="8" s="1"/>
  <c r="I30" i="8"/>
  <c r="C30" i="8" s="1"/>
  <c r="I29" i="8"/>
  <c r="C29" i="8"/>
  <c r="I28" i="8"/>
  <c r="C28" i="8" s="1"/>
  <c r="I27" i="8"/>
  <c r="C27" i="8" s="1"/>
  <c r="I26" i="8"/>
  <c r="C26" i="8" s="1"/>
  <c r="I25" i="8"/>
  <c r="C25" i="8" s="1"/>
  <c r="I24" i="8"/>
  <c r="C24" i="8" s="1"/>
  <c r="I23" i="8"/>
  <c r="C23" i="8" s="1"/>
  <c r="I22" i="8"/>
  <c r="C22" i="8"/>
  <c r="I21" i="8"/>
  <c r="C21" i="8" s="1"/>
  <c r="I20" i="8"/>
  <c r="C20" i="8" s="1"/>
  <c r="I19" i="8"/>
  <c r="C19" i="8" s="1"/>
  <c r="I18" i="8"/>
  <c r="C18" i="8" s="1"/>
  <c r="I17" i="8"/>
  <c r="C17" i="8" s="1"/>
  <c r="I16" i="8"/>
  <c r="C16" i="8" s="1"/>
  <c r="I15" i="8"/>
  <c r="C15" i="8" s="1"/>
  <c r="I14" i="8"/>
  <c r="C14" i="8" s="1"/>
  <c r="I13" i="8"/>
  <c r="C13" i="8" s="1"/>
  <c r="I12" i="8"/>
  <c r="C12" i="8" s="1"/>
  <c r="I11" i="8"/>
  <c r="C11" i="8" s="1"/>
  <c r="I10" i="8"/>
  <c r="C10" i="8" s="1"/>
  <c r="I9" i="8"/>
  <c r="C9" i="8" s="1"/>
  <c r="C162" i="7"/>
  <c r="C161" i="7"/>
  <c r="C160" i="7"/>
  <c r="C158" i="7"/>
  <c r="C157" i="7"/>
  <c r="C155" i="7"/>
  <c r="C154" i="7"/>
  <c r="C153" i="7"/>
  <c r="C150" i="7"/>
  <c r="C149" i="7"/>
  <c r="C147" i="7"/>
  <c r="C146" i="7"/>
  <c r="C145" i="7"/>
  <c r="C144" i="7"/>
  <c r="C142" i="7"/>
  <c r="C141" i="7"/>
  <c r="C140" i="7"/>
  <c r="C139" i="7"/>
  <c r="C138" i="7"/>
  <c r="C137" i="7"/>
  <c r="C134" i="7"/>
  <c r="C133" i="7"/>
  <c r="C131" i="7"/>
  <c r="C130" i="7"/>
  <c r="C129" i="7"/>
  <c r="C126" i="7"/>
  <c r="C125" i="7"/>
  <c r="C123" i="7"/>
  <c r="C122" i="7"/>
  <c r="C121" i="7"/>
  <c r="C118" i="7"/>
  <c r="C117" i="7"/>
  <c r="C115" i="7"/>
  <c r="C114" i="7"/>
  <c r="C113" i="7"/>
  <c r="C110" i="7"/>
  <c r="C109" i="7"/>
  <c r="C107" i="7"/>
  <c r="C106" i="7"/>
  <c r="C105" i="7"/>
  <c r="C104" i="7"/>
  <c r="C102" i="7"/>
  <c r="C101" i="7"/>
  <c r="C100" i="7"/>
  <c r="C99" i="7"/>
  <c r="C98" i="7"/>
  <c r="C97" i="7"/>
  <c r="C96" i="7"/>
  <c r="C94" i="7"/>
  <c r="C93" i="7"/>
  <c r="C92" i="7"/>
  <c r="C91" i="7"/>
  <c r="C90" i="7"/>
  <c r="C89" i="7"/>
  <c r="C88" i="7"/>
  <c r="C87" i="7"/>
  <c r="C86" i="7"/>
  <c r="C85" i="7"/>
  <c r="C83" i="7"/>
  <c r="C82" i="7"/>
  <c r="C81" i="7"/>
  <c r="C80" i="7"/>
  <c r="C79" i="7"/>
  <c r="C78" i="7"/>
  <c r="C77" i="7"/>
  <c r="C75" i="7"/>
  <c r="C74" i="7"/>
  <c r="C73" i="7"/>
  <c r="C72" i="7"/>
  <c r="C71" i="7"/>
  <c r="C70" i="7"/>
  <c r="C69" i="7"/>
  <c r="C67" i="7"/>
  <c r="C66" i="7"/>
  <c r="C65" i="7"/>
  <c r="C63" i="7"/>
  <c r="C62" i="7"/>
  <c r="C61" i="7"/>
  <c r="C59" i="7"/>
  <c r="C58" i="7"/>
  <c r="C57" i="7"/>
  <c r="C56" i="7"/>
  <c r="C55" i="7"/>
  <c r="C54" i="7"/>
  <c r="C53" i="7"/>
  <c r="C51" i="7"/>
  <c r="C50" i="7"/>
  <c r="C49" i="7"/>
  <c r="C48" i="7"/>
  <c r="C47" i="7"/>
  <c r="C46" i="7"/>
  <c r="C45" i="7"/>
  <c r="C43" i="7"/>
  <c r="C42" i="7"/>
  <c r="C41" i="7"/>
  <c r="C40" i="7"/>
  <c r="C39" i="7"/>
  <c r="C38" i="7"/>
  <c r="C37" i="7"/>
  <c r="C35" i="7"/>
  <c r="C34" i="7"/>
  <c r="C33" i="7"/>
  <c r="C31" i="7"/>
  <c r="C30" i="7"/>
  <c r="C29" i="7"/>
  <c r="C27" i="7"/>
  <c r="C26" i="7"/>
  <c r="C25" i="7"/>
  <c r="C24" i="7"/>
  <c r="C23" i="7"/>
  <c r="C22" i="7"/>
  <c r="C21" i="7"/>
  <c r="C19" i="7"/>
  <c r="C18" i="7"/>
  <c r="C17" i="7"/>
  <c r="C16" i="7"/>
  <c r="C15" i="7"/>
  <c r="C14" i="7"/>
  <c r="C13" i="7"/>
  <c r="C11" i="7"/>
  <c r="C10" i="7"/>
  <c r="C9" i="7"/>
  <c r="I185" i="6"/>
  <c r="C185" i="6" s="1"/>
  <c r="I184" i="6"/>
  <c r="C184" i="6" s="1"/>
  <c r="I183" i="6"/>
  <c r="C183" i="6" s="1"/>
  <c r="I182" i="6"/>
  <c r="C182" i="6" s="1"/>
  <c r="I181" i="6"/>
  <c r="C181" i="6" s="1"/>
  <c r="I180" i="6"/>
  <c r="C180" i="6" s="1"/>
  <c r="I179" i="6"/>
  <c r="C179" i="6" s="1"/>
  <c r="I178" i="6"/>
  <c r="C178" i="6" s="1"/>
  <c r="I177" i="6"/>
  <c r="C177" i="6" s="1"/>
  <c r="I176" i="6"/>
  <c r="C176" i="6" s="1"/>
  <c r="I175" i="6"/>
  <c r="C175" i="6" s="1"/>
  <c r="I174" i="6"/>
  <c r="C174" i="6" s="1"/>
  <c r="I173" i="6"/>
  <c r="C173" i="6" s="1"/>
  <c r="I172" i="6"/>
  <c r="C172" i="6"/>
  <c r="I171" i="6"/>
  <c r="C171" i="6" s="1"/>
  <c r="I170" i="6"/>
  <c r="C170" i="6" s="1"/>
  <c r="I169" i="6"/>
  <c r="C169" i="6" s="1"/>
  <c r="I168" i="6"/>
  <c r="C168" i="6" s="1"/>
  <c r="I167" i="6"/>
  <c r="C167" i="6" s="1"/>
  <c r="I166" i="6"/>
  <c r="C166" i="6" s="1"/>
  <c r="I165" i="6"/>
  <c r="C165" i="6" s="1"/>
  <c r="I164" i="6"/>
  <c r="C164" i="6" s="1"/>
  <c r="I163" i="6"/>
  <c r="C163" i="6" s="1"/>
  <c r="I162" i="6"/>
  <c r="C162" i="6" s="1"/>
  <c r="I161" i="6"/>
  <c r="C161" i="6" s="1"/>
  <c r="I160" i="6"/>
  <c r="C160" i="6" s="1"/>
  <c r="I159" i="6"/>
  <c r="C159" i="6" s="1"/>
  <c r="I158" i="6"/>
  <c r="C158" i="6"/>
  <c r="I157" i="6"/>
  <c r="C157" i="6" s="1"/>
  <c r="I156" i="6"/>
  <c r="C156" i="6" s="1"/>
  <c r="I155" i="6"/>
  <c r="C155" i="6" s="1"/>
  <c r="I154" i="6"/>
  <c r="C154" i="6" s="1"/>
  <c r="I153" i="6"/>
  <c r="C153" i="6" s="1"/>
  <c r="I152" i="6"/>
  <c r="C152" i="6" s="1"/>
  <c r="I151" i="6"/>
  <c r="C151" i="6" s="1"/>
  <c r="I150" i="6"/>
  <c r="C150" i="6" s="1"/>
  <c r="I149" i="6"/>
  <c r="C149" i="6" s="1"/>
  <c r="I148" i="6"/>
  <c r="C148" i="6"/>
  <c r="I147" i="6"/>
  <c r="C147" i="6" s="1"/>
  <c r="I146" i="6"/>
  <c r="C146" i="6" s="1"/>
  <c r="I145" i="6"/>
  <c r="C145" i="6" s="1"/>
  <c r="I144" i="6"/>
  <c r="C144" i="6" s="1"/>
  <c r="I143" i="6"/>
  <c r="C143" i="6" s="1"/>
  <c r="I142" i="6"/>
  <c r="C142" i="6" s="1"/>
  <c r="I141" i="6"/>
  <c r="C141" i="6" s="1"/>
  <c r="I140" i="6"/>
  <c r="C140" i="6" s="1"/>
  <c r="I139" i="6"/>
  <c r="C139" i="6" s="1"/>
  <c r="I138" i="6"/>
  <c r="C138" i="6" s="1"/>
  <c r="I137" i="6"/>
  <c r="C137" i="6" s="1"/>
  <c r="I136" i="6"/>
  <c r="C136" i="6" s="1"/>
  <c r="I135" i="6"/>
  <c r="C135" i="6" s="1"/>
  <c r="I134" i="6"/>
  <c r="C134" i="6" s="1"/>
  <c r="I133" i="6"/>
  <c r="C133" i="6" s="1"/>
  <c r="I132" i="6"/>
  <c r="C132" i="6"/>
  <c r="I131" i="6"/>
  <c r="C131" i="6" s="1"/>
  <c r="I130" i="6"/>
  <c r="C130" i="6" s="1"/>
  <c r="I129" i="6"/>
  <c r="C129" i="6" s="1"/>
  <c r="I128" i="6"/>
  <c r="C128" i="6" s="1"/>
  <c r="I127" i="6"/>
  <c r="C127" i="6" s="1"/>
  <c r="I126" i="6"/>
  <c r="C126" i="6" s="1"/>
  <c r="I125" i="6"/>
  <c r="C125" i="6" s="1"/>
  <c r="I124" i="6"/>
  <c r="C124" i="6" s="1"/>
  <c r="I123" i="6"/>
  <c r="C123" i="6" s="1"/>
  <c r="I122" i="6"/>
  <c r="C122" i="6" s="1"/>
  <c r="I121" i="6"/>
  <c r="C121" i="6" s="1"/>
  <c r="I120" i="6"/>
  <c r="C120" i="6" s="1"/>
  <c r="I119" i="6"/>
  <c r="C119" i="6" s="1"/>
  <c r="I118" i="6"/>
  <c r="C118" i="6" s="1"/>
  <c r="I117" i="6"/>
  <c r="C117" i="6" s="1"/>
  <c r="I116" i="6"/>
  <c r="C116" i="6"/>
  <c r="I115" i="6"/>
  <c r="C115" i="6" s="1"/>
  <c r="I114" i="6"/>
  <c r="C114" i="6" s="1"/>
  <c r="I113" i="6"/>
  <c r="C113" i="6" s="1"/>
  <c r="I112" i="6"/>
  <c r="C112" i="6" s="1"/>
  <c r="I111" i="6"/>
  <c r="C111" i="6" s="1"/>
  <c r="I110" i="6"/>
  <c r="C110" i="6" s="1"/>
  <c r="I109" i="6"/>
  <c r="C109" i="6" s="1"/>
  <c r="I108" i="6"/>
  <c r="C108" i="6" s="1"/>
  <c r="I107" i="6"/>
  <c r="C107" i="6" s="1"/>
  <c r="I106" i="6"/>
  <c r="C106" i="6" s="1"/>
  <c r="I105" i="6"/>
  <c r="C105" i="6" s="1"/>
  <c r="I104" i="6"/>
  <c r="C104" i="6" s="1"/>
  <c r="I103" i="6"/>
  <c r="C103" i="6" s="1"/>
  <c r="I102" i="6"/>
  <c r="C102" i="6" s="1"/>
  <c r="I101" i="6"/>
  <c r="C101" i="6" s="1"/>
  <c r="I100" i="6"/>
  <c r="C100" i="6" s="1"/>
  <c r="I99" i="6"/>
  <c r="C99" i="6" s="1"/>
  <c r="I98" i="6"/>
  <c r="C98" i="6" s="1"/>
  <c r="I97" i="6"/>
  <c r="C97" i="6" s="1"/>
  <c r="I96" i="6"/>
  <c r="C96" i="6" s="1"/>
  <c r="I95" i="6"/>
  <c r="C95" i="6" s="1"/>
  <c r="I94" i="6"/>
  <c r="C94" i="6"/>
  <c r="I93" i="6"/>
  <c r="C93" i="6" s="1"/>
  <c r="I92" i="6"/>
  <c r="C92" i="6" s="1"/>
  <c r="I91" i="6"/>
  <c r="C91" i="6" s="1"/>
  <c r="I90" i="6"/>
  <c r="C90" i="6" s="1"/>
  <c r="I89" i="6"/>
  <c r="C89" i="6" s="1"/>
  <c r="I88" i="6"/>
  <c r="C88" i="6" s="1"/>
  <c r="I87" i="6"/>
  <c r="C87" i="6" s="1"/>
  <c r="I86" i="6"/>
  <c r="C86" i="6" s="1"/>
  <c r="I85" i="6"/>
  <c r="C85" i="6" s="1"/>
  <c r="I84" i="6"/>
  <c r="C84" i="6"/>
  <c r="I83" i="6"/>
  <c r="C83" i="6" s="1"/>
  <c r="I82" i="6"/>
  <c r="C82" i="6" s="1"/>
  <c r="I81" i="6"/>
  <c r="C81" i="6" s="1"/>
  <c r="I80" i="6"/>
  <c r="C80" i="6" s="1"/>
  <c r="I79" i="6"/>
  <c r="C79" i="6" s="1"/>
  <c r="I78" i="6"/>
  <c r="C78" i="6" s="1"/>
  <c r="I77" i="6"/>
  <c r="C77" i="6" s="1"/>
  <c r="I76" i="6"/>
  <c r="C76" i="6" s="1"/>
  <c r="I75" i="6"/>
  <c r="C75" i="6" s="1"/>
  <c r="I74" i="6"/>
  <c r="C74" i="6" s="1"/>
  <c r="I73" i="6"/>
  <c r="C73" i="6" s="1"/>
  <c r="I72" i="6"/>
  <c r="C72" i="6" s="1"/>
  <c r="I71" i="6"/>
  <c r="C71" i="6" s="1"/>
  <c r="I70" i="6"/>
  <c r="C70" i="6"/>
  <c r="I69" i="6"/>
  <c r="C69" i="6" s="1"/>
  <c r="I68" i="6"/>
  <c r="C68" i="6" s="1"/>
  <c r="I67" i="6"/>
  <c r="C67" i="6" s="1"/>
  <c r="I66" i="6"/>
  <c r="C66" i="6" s="1"/>
  <c r="I65" i="6"/>
  <c r="C65" i="6" s="1"/>
  <c r="I64" i="6"/>
  <c r="C64" i="6" s="1"/>
  <c r="I63" i="6"/>
  <c r="C63" i="6" s="1"/>
  <c r="I62" i="6"/>
  <c r="C62" i="6" s="1"/>
  <c r="I61" i="6"/>
  <c r="C61" i="6" s="1"/>
  <c r="I60" i="6"/>
  <c r="C60" i="6" s="1"/>
  <c r="I59" i="6"/>
  <c r="C59" i="6" s="1"/>
  <c r="I58" i="6"/>
  <c r="C58" i="6" s="1"/>
  <c r="I57" i="6"/>
  <c r="C57" i="6" s="1"/>
  <c r="I56" i="6"/>
  <c r="C56" i="6" s="1"/>
  <c r="I55" i="6"/>
  <c r="C55" i="6" s="1"/>
  <c r="I54" i="6"/>
  <c r="C54" i="6" s="1"/>
  <c r="I53" i="6"/>
  <c r="C53" i="6" s="1"/>
  <c r="I52" i="6"/>
  <c r="C52" i="6" s="1"/>
  <c r="I51" i="6"/>
  <c r="C51" i="6" s="1"/>
  <c r="I50" i="6"/>
  <c r="C50" i="6" s="1"/>
  <c r="I49" i="6"/>
  <c r="C49" i="6" s="1"/>
  <c r="I48" i="6"/>
  <c r="C48" i="6" s="1"/>
  <c r="I47" i="6"/>
  <c r="C47" i="6" s="1"/>
  <c r="I46" i="6"/>
  <c r="C46" i="6" s="1"/>
  <c r="I45" i="6"/>
  <c r="C45" i="6" s="1"/>
  <c r="I44" i="6"/>
  <c r="C44" i="6" s="1"/>
  <c r="I43" i="6"/>
  <c r="C43" i="6" s="1"/>
  <c r="I42" i="6"/>
  <c r="C42" i="6" s="1"/>
  <c r="I41" i="6"/>
  <c r="C41" i="6" s="1"/>
  <c r="I40" i="6"/>
  <c r="C40" i="6" s="1"/>
  <c r="I39" i="6"/>
  <c r="C39" i="6" s="1"/>
  <c r="I38" i="6"/>
  <c r="C38" i="6" s="1"/>
  <c r="I37" i="6"/>
  <c r="C37" i="6" s="1"/>
  <c r="I36" i="6"/>
  <c r="C36" i="6" s="1"/>
  <c r="I35" i="6"/>
  <c r="C35" i="6" s="1"/>
  <c r="I34" i="6"/>
  <c r="C34" i="6" s="1"/>
  <c r="I33" i="6"/>
  <c r="C33" i="6" s="1"/>
  <c r="I32" i="6"/>
  <c r="C32" i="6" s="1"/>
  <c r="I31" i="6"/>
  <c r="C31" i="6" s="1"/>
  <c r="I30" i="6"/>
  <c r="C30" i="6" s="1"/>
  <c r="I29" i="6"/>
  <c r="C29" i="6" s="1"/>
  <c r="I28" i="6"/>
  <c r="C28" i="6" s="1"/>
  <c r="I27" i="6"/>
  <c r="C27" i="6" s="1"/>
  <c r="I26" i="6"/>
  <c r="C26" i="6" s="1"/>
  <c r="I25" i="6"/>
  <c r="C25" i="6" s="1"/>
  <c r="I24" i="6"/>
  <c r="C24" i="6" s="1"/>
  <c r="I23" i="6"/>
  <c r="C23" i="6" s="1"/>
  <c r="I22" i="6"/>
  <c r="C22" i="6" s="1"/>
  <c r="I21" i="6"/>
  <c r="C21" i="6" s="1"/>
  <c r="I20" i="6"/>
  <c r="C20" i="6" s="1"/>
  <c r="I19" i="6"/>
  <c r="C19" i="6" s="1"/>
  <c r="I18" i="6"/>
  <c r="C18" i="6" s="1"/>
  <c r="I17" i="6"/>
  <c r="C17" i="6" s="1"/>
  <c r="I16" i="6"/>
  <c r="C16" i="6" s="1"/>
  <c r="I15" i="6"/>
  <c r="C15" i="6" s="1"/>
  <c r="I14" i="6"/>
  <c r="C14" i="6" s="1"/>
  <c r="I13" i="6"/>
  <c r="C13" i="6" s="1"/>
  <c r="I12" i="6"/>
  <c r="C12" i="6" s="1"/>
  <c r="I11" i="6"/>
  <c r="C11" i="6" s="1"/>
  <c r="I10" i="6"/>
  <c r="C10" i="6" s="1"/>
  <c r="I9" i="6"/>
  <c r="C9" i="6" s="1"/>
  <c r="I191" i="5"/>
  <c r="C191" i="5" s="1"/>
  <c r="I190" i="5"/>
  <c r="C190" i="5" s="1"/>
  <c r="I189" i="5"/>
  <c r="C189" i="5" s="1"/>
  <c r="I188" i="5"/>
  <c r="C188" i="5" s="1"/>
  <c r="I187" i="5"/>
  <c r="C187" i="5" s="1"/>
  <c r="I186" i="5"/>
  <c r="C186" i="5" s="1"/>
  <c r="I185" i="5"/>
  <c r="C185" i="5" s="1"/>
  <c r="I184" i="5"/>
  <c r="C184" i="5" s="1"/>
  <c r="I183" i="5"/>
  <c r="C183" i="5" s="1"/>
  <c r="I182" i="5"/>
  <c r="C182" i="5" s="1"/>
  <c r="I181" i="5"/>
  <c r="C181" i="5" s="1"/>
  <c r="I180" i="5"/>
  <c r="C180" i="5" s="1"/>
  <c r="I179" i="5"/>
  <c r="C179" i="5" s="1"/>
  <c r="I178" i="5"/>
  <c r="C178" i="5" s="1"/>
  <c r="I177" i="5"/>
  <c r="C177" i="5" s="1"/>
  <c r="I176" i="5"/>
  <c r="C176" i="5" s="1"/>
  <c r="I175" i="5"/>
  <c r="C175" i="5" s="1"/>
  <c r="I174" i="5"/>
  <c r="C174" i="5" s="1"/>
  <c r="I173" i="5"/>
  <c r="C173" i="5" s="1"/>
  <c r="I172" i="5"/>
  <c r="C172" i="5" s="1"/>
  <c r="I171" i="5"/>
  <c r="C171" i="5" s="1"/>
  <c r="I170" i="5"/>
  <c r="C170" i="5" s="1"/>
  <c r="I169" i="5"/>
  <c r="C169" i="5" s="1"/>
  <c r="I168" i="5"/>
  <c r="C168" i="5" s="1"/>
  <c r="I167" i="5"/>
  <c r="C167" i="5" s="1"/>
  <c r="I166" i="5"/>
  <c r="C166" i="5" s="1"/>
  <c r="I165" i="5"/>
  <c r="C165" i="5" s="1"/>
  <c r="I164" i="5"/>
  <c r="C164" i="5" s="1"/>
  <c r="I163" i="5"/>
  <c r="C163" i="5" s="1"/>
  <c r="I162" i="5"/>
  <c r="C162" i="5" s="1"/>
  <c r="I161" i="5"/>
  <c r="C161" i="5" s="1"/>
  <c r="I160" i="5"/>
  <c r="C160" i="5" s="1"/>
  <c r="I159" i="5"/>
  <c r="C159" i="5" s="1"/>
  <c r="I158" i="5"/>
  <c r="C158" i="5" s="1"/>
  <c r="I157" i="5"/>
  <c r="C157" i="5" s="1"/>
  <c r="I156" i="5"/>
  <c r="C156" i="5" s="1"/>
  <c r="I155" i="5"/>
  <c r="C155" i="5" s="1"/>
  <c r="I154" i="5"/>
  <c r="C154" i="5" s="1"/>
  <c r="I153" i="5"/>
  <c r="C153" i="5" s="1"/>
  <c r="I152" i="5"/>
  <c r="C152" i="5" s="1"/>
  <c r="I151" i="5"/>
  <c r="C151" i="5" s="1"/>
  <c r="I150" i="5"/>
  <c r="C150" i="5" s="1"/>
  <c r="I149" i="5"/>
  <c r="C149" i="5" s="1"/>
  <c r="I148" i="5"/>
  <c r="C148" i="5" s="1"/>
  <c r="I147" i="5"/>
  <c r="C147" i="5" s="1"/>
  <c r="I146" i="5"/>
  <c r="C146" i="5" s="1"/>
  <c r="I145" i="5"/>
  <c r="C145" i="5" s="1"/>
  <c r="I144" i="5"/>
  <c r="C144" i="5" s="1"/>
  <c r="I143" i="5"/>
  <c r="C143" i="5" s="1"/>
  <c r="I142" i="5"/>
  <c r="C142" i="5" s="1"/>
  <c r="I141" i="5"/>
  <c r="C141" i="5" s="1"/>
  <c r="I140" i="5"/>
  <c r="C140" i="5" s="1"/>
  <c r="I139" i="5"/>
  <c r="C139" i="5" s="1"/>
  <c r="I138" i="5"/>
  <c r="C138" i="5" s="1"/>
  <c r="I137" i="5"/>
  <c r="C137" i="5" s="1"/>
  <c r="I136" i="5"/>
  <c r="C136" i="5" s="1"/>
  <c r="I135" i="5"/>
  <c r="C135" i="5" s="1"/>
  <c r="I134" i="5"/>
  <c r="C134" i="5" s="1"/>
  <c r="I133" i="5"/>
  <c r="C133" i="5" s="1"/>
  <c r="I132" i="5"/>
  <c r="C132" i="5" s="1"/>
  <c r="I131" i="5"/>
  <c r="C131" i="5" s="1"/>
  <c r="I130" i="5"/>
  <c r="C130" i="5" s="1"/>
  <c r="I129" i="5"/>
  <c r="C129" i="5" s="1"/>
  <c r="I128" i="5"/>
  <c r="C128" i="5" s="1"/>
  <c r="I127" i="5"/>
  <c r="C127" i="5" s="1"/>
  <c r="I126" i="5"/>
  <c r="C126" i="5" s="1"/>
  <c r="I125" i="5"/>
  <c r="C125" i="5" s="1"/>
  <c r="I124" i="5"/>
  <c r="C124" i="5" s="1"/>
  <c r="I123" i="5"/>
  <c r="C123" i="5" s="1"/>
  <c r="I122" i="5"/>
  <c r="C122" i="5" s="1"/>
  <c r="I121" i="5"/>
  <c r="C121" i="5" s="1"/>
  <c r="I120" i="5"/>
  <c r="C120" i="5" s="1"/>
  <c r="I119" i="5"/>
  <c r="C119" i="5" s="1"/>
  <c r="I118" i="5"/>
  <c r="C118" i="5" s="1"/>
  <c r="I117" i="5"/>
  <c r="C117" i="5" s="1"/>
  <c r="I116" i="5"/>
  <c r="C116" i="5" s="1"/>
  <c r="I115" i="5"/>
  <c r="C115" i="5" s="1"/>
  <c r="I114" i="5"/>
  <c r="C114" i="5" s="1"/>
  <c r="I113" i="5"/>
  <c r="C113" i="5" s="1"/>
  <c r="I112" i="5"/>
  <c r="C112" i="5" s="1"/>
  <c r="I111" i="5"/>
  <c r="C111" i="5" s="1"/>
  <c r="I110" i="5"/>
  <c r="C110" i="5" s="1"/>
  <c r="I109" i="5"/>
  <c r="C109" i="5" s="1"/>
  <c r="I108" i="5"/>
  <c r="C108" i="5" s="1"/>
  <c r="I107" i="5"/>
  <c r="C107" i="5" s="1"/>
  <c r="I106" i="5"/>
  <c r="C106" i="5" s="1"/>
  <c r="I105" i="5"/>
  <c r="C105" i="5" s="1"/>
  <c r="I104" i="5"/>
  <c r="C104" i="5" s="1"/>
  <c r="I103" i="5"/>
  <c r="C103" i="5" s="1"/>
  <c r="I102" i="5"/>
  <c r="C102" i="5" s="1"/>
  <c r="I101" i="5"/>
  <c r="C101" i="5" s="1"/>
  <c r="I100" i="5"/>
  <c r="C100" i="5" s="1"/>
  <c r="I99" i="5"/>
  <c r="C99" i="5" s="1"/>
  <c r="I98" i="5"/>
  <c r="C98" i="5" s="1"/>
  <c r="I97" i="5"/>
  <c r="C97" i="5" s="1"/>
  <c r="I96" i="5"/>
  <c r="C96" i="5" s="1"/>
  <c r="I95" i="5"/>
  <c r="C95" i="5" s="1"/>
  <c r="I94" i="5"/>
  <c r="C94" i="5" s="1"/>
  <c r="I93" i="5"/>
  <c r="C93" i="5" s="1"/>
  <c r="I92" i="5"/>
  <c r="C92" i="5" s="1"/>
  <c r="I91" i="5"/>
  <c r="C91" i="5" s="1"/>
  <c r="I90" i="5"/>
  <c r="C90" i="5" s="1"/>
  <c r="I89" i="5"/>
  <c r="C89" i="5" s="1"/>
  <c r="I88" i="5"/>
  <c r="C88" i="5" s="1"/>
  <c r="I87" i="5"/>
  <c r="C87" i="5" s="1"/>
  <c r="I86" i="5"/>
  <c r="C86" i="5" s="1"/>
  <c r="I85" i="5"/>
  <c r="C85" i="5" s="1"/>
  <c r="I84" i="5"/>
  <c r="C84" i="5" s="1"/>
  <c r="I83" i="5"/>
  <c r="C83" i="5" s="1"/>
  <c r="I82" i="5"/>
  <c r="C82" i="5" s="1"/>
  <c r="I81" i="5"/>
  <c r="C81" i="5" s="1"/>
  <c r="I80" i="5"/>
  <c r="C80" i="5" s="1"/>
  <c r="I79" i="5"/>
  <c r="C79" i="5" s="1"/>
  <c r="I78" i="5"/>
  <c r="C78" i="5" s="1"/>
  <c r="I77" i="5"/>
  <c r="C77" i="5" s="1"/>
  <c r="I76" i="5"/>
  <c r="C76" i="5" s="1"/>
  <c r="I75" i="5"/>
  <c r="C75" i="5" s="1"/>
  <c r="I74" i="5"/>
  <c r="C74" i="5" s="1"/>
  <c r="I73" i="5"/>
  <c r="C73" i="5" s="1"/>
  <c r="I72" i="5"/>
  <c r="C72" i="5" s="1"/>
  <c r="I71" i="5"/>
  <c r="C71" i="5" s="1"/>
  <c r="I70" i="5"/>
  <c r="C70" i="5" s="1"/>
  <c r="I69" i="5"/>
  <c r="C69" i="5" s="1"/>
  <c r="I68" i="5"/>
  <c r="C68" i="5" s="1"/>
  <c r="I67" i="5"/>
  <c r="C67" i="5" s="1"/>
  <c r="I66" i="5"/>
  <c r="C66" i="5" s="1"/>
  <c r="I65" i="5"/>
  <c r="C65" i="5" s="1"/>
  <c r="I64" i="5"/>
  <c r="C64" i="5" s="1"/>
  <c r="I63" i="5"/>
  <c r="C63" i="5" s="1"/>
  <c r="I62" i="5"/>
  <c r="C62" i="5" s="1"/>
  <c r="I61" i="5"/>
  <c r="C61" i="5" s="1"/>
  <c r="I60" i="5"/>
  <c r="C60" i="5" s="1"/>
  <c r="I59" i="5"/>
  <c r="C59" i="5" s="1"/>
  <c r="I58" i="5"/>
  <c r="C58" i="5" s="1"/>
  <c r="I57" i="5"/>
  <c r="C57" i="5" s="1"/>
  <c r="I56" i="5"/>
  <c r="C56" i="5" s="1"/>
  <c r="I55" i="5"/>
  <c r="C55" i="5" s="1"/>
  <c r="I54" i="5"/>
  <c r="C54" i="5" s="1"/>
  <c r="I53" i="5"/>
  <c r="C53" i="5" s="1"/>
  <c r="I52" i="5"/>
  <c r="C52" i="5" s="1"/>
  <c r="I51" i="5"/>
  <c r="C51" i="5" s="1"/>
  <c r="I50" i="5"/>
  <c r="C50" i="5" s="1"/>
  <c r="I49" i="5"/>
  <c r="C49" i="5" s="1"/>
  <c r="I48" i="5"/>
  <c r="C48" i="5" s="1"/>
  <c r="I47" i="5"/>
  <c r="C47" i="5" s="1"/>
  <c r="I46" i="5"/>
  <c r="C46" i="5" s="1"/>
  <c r="I45" i="5"/>
  <c r="C45" i="5" s="1"/>
  <c r="I44" i="5"/>
  <c r="C44" i="5" s="1"/>
  <c r="I43" i="5"/>
  <c r="C43" i="5" s="1"/>
  <c r="I42" i="5"/>
  <c r="C42" i="5" s="1"/>
  <c r="I41" i="5"/>
  <c r="C41" i="5"/>
  <c r="I40" i="5"/>
  <c r="C40" i="5" s="1"/>
  <c r="I39" i="5"/>
  <c r="C39" i="5" s="1"/>
  <c r="I38" i="5"/>
  <c r="C38" i="5"/>
  <c r="I37" i="5"/>
  <c r="C37" i="5" s="1"/>
  <c r="I36" i="5"/>
  <c r="C36" i="5" s="1"/>
  <c r="I35" i="5"/>
  <c r="C35" i="5" s="1"/>
  <c r="I34" i="5"/>
  <c r="C34" i="5" s="1"/>
  <c r="I33" i="5"/>
  <c r="C33" i="5" s="1"/>
  <c r="I32" i="5"/>
  <c r="C32" i="5" s="1"/>
  <c r="I31" i="5"/>
  <c r="C31" i="5" s="1"/>
  <c r="I30" i="5"/>
  <c r="C30" i="5"/>
  <c r="I29" i="5"/>
  <c r="C29" i="5" s="1"/>
  <c r="I28" i="5"/>
  <c r="C28" i="5" s="1"/>
  <c r="I27" i="5"/>
  <c r="C27" i="5" s="1"/>
  <c r="I26" i="5"/>
  <c r="C26" i="5" s="1"/>
  <c r="I25" i="5"/>
  <c r="C25" i="5" s="1"/>
  <c r="I24" i="5"/>
  <c r="C24" i="5" s="1"/>
  <c r="I23" i="5"/>
  <c r="C23" i="5" s="1"/>
  <c r="I22" i="5"/>
  <c r="C22" i="5" s="1"/>
  <c r="I21" i="5"/>
  <c r="C21" i="5" s="1"/>
  <c r="I20" i="5"/>
  <c r="C20" i="5" s="1"/>
  <c r="I19" i="5"/>
  <c r="C19" i="5" s="1"/>
  <c r="I18" i="5"/>
  <c r="C18" i="5" s="1"/>
  <c r="I17" i="5"/>
  <c r="C17" i="5" s="1"/>
  <c r="I16" i="5"/>
  <c r="C16" i="5" s="1"/>
  <c r="I15" i="5"/>
  <c r="C15" i="5" s="1"/>
  <c r="I14" i="5"/>
  <c r="C14" i="5" s="1"/>
  <c r="I13" i="5"/>
  <c r="C13" i="5" s="1"/>
  <c r="I12" i="5"/>
  <c r="C12" i="5" s="1"/>
  <c r="I11" i="5"/>
  <c r="C11" i="5" s="1"/>
  <c r="I10" i="5"/>
  <c r="C10" i="5" s="1"/>
  <c r="I9" i="5"/>
  <c r="C9" i="5" s="1"/>
  <c r="I192" i="4"/>
  <c r="C192" i="4" s="1"/>
  <c r="I191" i="4"/>
  <c r="C191" i="4" s="1"/>
  <c r="I190" i="4"/>
  <c r="C190" i="4" s="1"/>
  <c r="I189" i="4"/>
  <c r="C189" i="4" s="1"/>
  <c r="I188" i="4"/>
  <c r="C188" i="4" s="1"/>
  <c r="I187" i="4"/>
  <c r="C187" i="4" s="1"/>
  <c r="I186" i="4"/>
  <c r="C186" i="4" s="1"/>
  <c r="I185" i="4"/>
  <c r="C185" i="4" s="1"/>
  <c r="I184" i="4"/>
  <c r="C184" i="4" s="1"/>
  <c r="I183" i="4"/>
  <c r="C183" i="4" s="1"/>
  <c r="I182" i="4"/>
  <c r="C182" i="4" s="1"/>
  <c r="I181" i="4"/>
  <c r="C181" i="4" s="1"/>
  <c r="I180" i="4"/>
  <c r="C180" i="4" s="1"/>
  <c r="I179" i="4"/>
  <c r="C179" i="4" s="1"/>
  <c r="I178" i="4"/>
  <c r="C178" i="4" s="1"/>
  <c r="I177" i="4"/>
  <c r="C177" i="4" s="1"/>
  <c r="I176" i="4"/>
  <c r="C176" i="4" s="1"/>
  <c r="I175" i="4"/>
  <c r="C175" i="4"/>
  <c r="I174" i="4"/>
  <c r="C174" i="4" s="1"/>
  <c r="I173" i="4"/>
  <c r="C173" i="4" s="1"/>
  <c r="I172" i="4"/>
  <c r="C172" i="4" s="1"/>
  <c r="I171" i="4"/>
  <c r="C171" i="4" s="1"/>
  <c r="I170" i="4"/>
  <c r="C170" i="4" s="1"/>
  <c r="I169" i="4"/>
  <c r="C169" i="4" s="1"/>
  <c r="I168" i="4"/>
  <c r="C168" i="4" s="1"/>
  <c r="I167" i="4"/>
  <c r="C167" i="4" s="1"/>
  <c r="I166" i="4"/>
  <c r="C166" i="4" s="1"/>
  <c r="I165" i="4"/>
  <c r="C165" i="4" s="1"/>
  <c r="I164" i="4"/>
  <c r="C164" i="4" s="1"/>
  <c r="I163" i="4"/>
  <c r="C163" i="4" s="1"/>
  <c r="I162" i="4"/>
  <c r="C162" i="4" s="1"/>
  <c r="I161" i="4"/>
  <c r="C161" i="4" s="1"/>
  <c r="I160" i="4"/>
  <c r="C160" i="4" s="1"/>
  <c r="I159" i="4"/>
  <c r="C159" i="4" s="1"/>
  <c r="I158" i="4"/>
  <c r="C158" i="4" s="1"/>
  <c r="I157" i="4"/>
  <c r="C157" i="4" s="1"/>
  <c r="I156" i="4"/>
  <c r="C156" i="4" s="1"/>
  <c r="I155" i="4"/>
  <c r="C155" i="4" s="1"/>
  <c r="I154" i="4"/>
  <c r="C154" i="4" s="1"/>
  <c r="I153" i="4"/>
  <c r="C153" i="4"/>
  <c r="I152" i="4"/>
  <c r="C152" i="4" s="1"/>
  <c r="I151" i="4"/>
  <c r="C151" i="4" s="1"/>
  <c r="I150" i="4"/>
  <c r="C150" i="4" s="1"/>
  <c r="I149" i="4"/>
  <c r="C149" i="4" s="1"/>
  <c r="I148" i="4"/>
  <c r="C148" i="4" s="1"/>
  <c r="I147" i="4"/>
  <c r="C147" i="4" s="1"/>
  <c r="I146" i="4"/>
  <c r="C146" i="4" s="1"/>
  <c r="I145" i="4"/>
  <c r="C145" i="4"/>
  <c r="I144" i="4"/>
  <c r="C144" i="4" s="1"/>
  <c r="I143" i="4"/>
  <c r="C143" i="4" s="1"/>
  <c r="I142" i="4"/>
  <c r="C142" i="4" s="1"/>
  <c r="I141" i="4"/>
  <c r="C141" i="4" s="1"/>
  <c r="I140" i="4"/>
  <c r="C140" i="4" s="1"/>
  <c r="I139" i="4"/>
  <c r="C139" i="4" s="1"/>
  <c r="I138" i="4"/>
  <c r="C138" i="4" s="1"/>
  <c r="I137" i="4"/>
  <c r="C137" i="4" s="1"/>
  <c r="I136" i="4"/>
  <c r="C136" i="4" s="1"/>
  <c r="I135" i="4"/>
  <c r="C135" i="4" s="1"/>
  <c r="I134" i="4"/>
  <c r="C134" i="4" s="1"/>
  <c r="I133" i="4"/>
  <c r="C133" i="4" s="1"/>
  <c r="I132" i="4"/>
  <c r="C132" i="4" s="1"/>
  <c r="I131" i="4"/>
  <c r="C131" i="4" s="1"/>
  <c r="I130" i="4"/>
  <c r="C130" i="4" s="1"/>
  <c r="I129" i="4"/>
  <c r="C129" i="4" s="1"/>
  <c r="I128" i="4"/>
  <c r="C128" i="4" s="1"/>
  <c r="I127" i="4"/>
  <c r="C127" i="4" s="1"/>
  <c r="I126" i="4"/>
  <c r="C126" i="4" s="1"/>
  <c r="I125" i="4"/>
  <c r="C125" i="4" s="1"/>
  <c r="I124" i="4"/>
  <c r="C124" i="4" s="1"/>
  <c r="I123" i="4"/>
  <c r="C123" i="4" s="1"/>
  <c r="I122" i="4"/>
  <c r="C122" i="4" s="1"/>
  <c r="I121" i="4"/>
  <c r="C121" i="4" s="1"/>
  <c r="I120" i="4"/>
  <c r="C120" i="4" s="1"/>
  <c r="I119" i="4"/>
  <c r="C119" i="4" s="1"/>
  <c r="I118" i="4"/>
  <c r="C118" i="4" s="1"/>
  <c r="I117" i="4"/>
  <c r="C117" i="4" s="1"/>
  <c r="I116" i="4"/>
  <c r="C116" i="4" s="1"/>
  <c r="I115" i="4"/>
  <c r="C115" i="4" s="1"/>
  <c r="I114" i="4"/>
  <c r="C114" i="4" s="1"/>
  <c r="I113" i="4"/>
  <c r="C113" i="4" s="1"/>
  <c r="I112" i="4"/>
  <c r="C112" i="4" s="1"/>
  <c r="I111" i="4"/>
  <c r="C111" i="4"/>
  <c r="I110" i="4"/>
  <c r="C110" i="4" s="1"/>
  <c r="I109" i="4"/>
  <c r="C109" i="4" s="1"/>
  <c r="I108" i="4"/>
  <c r="C108" i="4" s="1"/>
  <c r="I107" i="4"/>
  <c r="C107" i="4" s="1"/>
  <c r="I106" i="4"/>
  <c r="C106" i="4" s="1"/>
  <c r="I105" i="4"/>
  <c r="C105" i="4" s="1"/>
  <c r="I104" i="4"/>
  <c r="C104" i="4" s="1"/>
  <c r="I103" i="4"/>
  <c r="C103" i="4" s="1"/>
  <c r="I102" i="4"/>
  <c r="C102" i="4" s="1"/>
  <c r="I101" i="4"/>
  <c r="C101" i="4" s="1"/>
  <c r="I100" i="4"/>
  <c r="C100" i="4" s="1"/>
  <c r="I99" i="4"/>
  <c r="C99" i="4" s="1"/>
  <c r="I98" i="4"/>
  <c r="C98" i="4" s="1"/>
  <c r="I97" i="4"/>
  <c r="C97" i="4" s="1"/>
  <c r="I96" i="4"/>
  <c r="C96" i="4" s="1"/>
  <c r="I95" i="4"/>
  <c r="C95" i="4" s="1"/>
  <c r="I94" i="4"/>
  <c r="C94" i="4" s="1"/>
  <c r="I93" i="4"/>
  <c r="C93" i="4" s="1"/>
  <c r="I92" i="4"/>
  <c r="C92" i="4" s="1"/>
  <c r="I91" i="4"/>
  <c r="C91" i="4" s="1"/>
  <c r="I90" i="4"/>
  <c r="C90" i="4" s="1"/>
  <c r="I89" i="4"/>
  <c r="C89" i="4" s="1"/>
  <c r="I88" i="4"/>
  <c r="C88" i="4" s="1"/>
  <c r="I87" i="4"/>
  <c r="C87" i="4" s="1"/>
  <c r="I86" i="4"/>
  <c r="C86" i="4" s="1"/>
  <c r="I85" i="4"/>
  <c r="C85" i="4" s="1"/>
  <c r="I84" i="4"/>
  <c r="C84" i="4" s="1"/>
  <c r="I83" i="4"/>
  <c r="C83" i="4" s="1"/>
  <c r="I82" i="4"/>
  <c r="C82" i="4" s="1"/>
  <c r="I81" i="4"/>
  <c r="C81" i="4"/>
  <c r="I80" i="4"/>
  <c r="C80" i="4" s="1"/>
  <c r="I79" i="4"/>
  <c r="C79" i="4" s="1"/>
  <c r="I78" i="4"/>
  <c r="C78" i="4" s="1"/>
  <c r="I77" i="4"/>
  <c r="C77" i="4" s="1"/>
  <c r="I76" i="4"/>
  <c r="C76" i="4" s="1"/>
  <c r="I75" i="4"/>
  <c r="C75" i="4" s="1"/>
  <c r="I74" i="4"/>
  <c r="C74" i="4" s="1"/>
  <c r="I73" i="4"/>
  <c r="C73" i="4"/>
  <c r="I72" i="4"/>
  <c r="C72" i="4" s="1"/>
  <c r="I71" i="4"/>
  <c r="C71" i="4" s="1"/>
  <c r="I70" i="4"/>
  <c r="C70" i="4" s="1"/>
  <c r="I69" i="4"/>
  <c r="C69" i="4" s="1"/>
  <c r="I68" i="4"/>
  <c r="C68" i="4" s="1"/>
  <c r="I67" i="4"/>
  <c r="C67" i="4" s="1"/>
  <c r="I66" i="4"/>
  <c r="C66" i="4" s="1"/>
  <c r="I65" i="4"/>
  <c r="C65" i="4" s="1"/>
  <c r="I64" i="4"/>
  <c r="C64" i="4" s="1"/>
  <c r="I63" i="4"/>
  <c r="C63" i="4" s="1"/>
  <c r="I62" i="4"/>
  <c r="C62" i="4" s="1"/>
  <c r="I61" i="4"/>
  <c r="C61" i="4" s="1"/>
  <c r="I60" i="4"/>
  <c r="C60" i="4" s="1"/>
  <c r="I59" i="4"/>
  <c r="C59" i="4" s="1"/>
  <c r="I58" i="4"/>
  <c r="C58" i="4" s="1"/>
  <c r="I57" i="4"/>
  <c r="C57" i="4" s="1"/>
  <c r="I56" i="4"/>
  <c r="C56" i="4" s="1"/>
  <c r="I55" i="4"/>
  <c r="C55" i="4"/>
  <c r="I54" i="4"/>
  <c r="C54" i="4" s="1"/>
  <c r="I53" i="4"/>
  <c r="C53" i="4" s="1"/>
  <c r="I52" i="4"/>
  <c r="C52" i="4" s="1"/>
  <c r="I51" i="4"/>
  <c r="C51" i="4" s="1"/>
  <c r="I50" i="4"/>
  <c r="C50" i="4" s="1"/>
  <c r="I49" i="4"/>
  <c r="C49" i="4"/>
  <c r="I48" i="4"/>
  <c r="C48" i="4" s="1"/>
  <c r="I47" i="4"/>
  <c r="C47" i="4" s="1"/>
  <c r="I46" i="4"/>
  <c r="C46" i="4" s="1"/>
  <c r="I45" i="4"/>
  <c r="C45" i="4" s="1"/>
  <c r="I44" i="4"/>
  <c r="C44" i="4" s="1"/>
  <c r="I43" i="4"/>
  <c r="C43" i="4" s="1"/>
  <c r="I42" i="4"/>
  <c r="C42" i="4" s="1"/>
  <c r="I41" i="4"/>
  <c r="C41" i="4"/>
  <c r="I40" i="4"/>
  <c r="C40" i="4" s="1"/>
  <c r="I39" i="4"/>
  <c r="C39" i="4" s="1"/>
  <c r="I38" i="4"/>
  <c r="C38" i="4" s="1"/>
  <c r="I37" i="4"/>
  <c r="C37" i="4" s="1"/>
  <c r="I36" i="4"/>
  <c r="C36" i="4" s="1"/>
  <c r="I35" i="4"/>
  <c r="C35" i="4" s="1"/>
  <c r="I34" i="4"/>
  <c r="C34" i="4" s="1"/>
  <c r="I33" i="4"/>
  <c r="C33" i="4" s="1"/>
  <c r="I32" i="4"/>
  <c r="C32" i="4" s="1"/>
  <c r="I31" i="4"/>
  <c r="C31" i="4" s="1"/>
  <c r="I30" i="4"/>
  <c r="C30" i="4" s="1"/>
  <c r="I29" i="4"/>
  <c r="C29" i="4" s="1"/>
  <c r="I28" i="4"/>
  <c r="C28" i="4" s="1"/>
  <c r="I27" i="4"/>
  <c r="C27" i="4" s="1"/>
  <c r="I26" i="4"/>
  <c r="C26" i="4" s="1"/>
  <c r="I25" i="4"/>
  <c r="C25" i="4" s="1"/>
  <c r="I24" i="4"/>
  <c r="C24" i="4" s="1"/>
  <c r="I23" i="4"/>
  <c r="C23" i="4"/>
  <c r="I22" i="4"/>
  <c r="C22" i="4" s="1"/>
  <c r="I21" i="4"/>
  <c r="C21" i="4" s="1"/>
  <c r="I20" i="4"/>
  <c r="C20" i="4" s="1"/>
  <c r="I19" i="4"/>
  <c r="C19" i="4" s="1"/>
  <c r="I18" i="4"/>
  <c r="C18" i="4" s="1"/>
  <c r="I17" i="4"/>
  <c r="C17" i="4" s="1"/>
  <c r="I16" i="4"/>
  <c r="C16" i="4" s="1"/>
  <c r="I15" i="4"/>
  <c r="C15" i="4"/>
  <c r="I14" i="4"/>
  <c r="C14" i="4" s="1"/>
  <c r="I13" i="4"/>
  <c r="C13" i="4" s="1"/>
  <c r="I12" i="4"/>
  <c r="C12" i="4" s="1"/>
  <c r="I11" i="4"/>
  <c r="C11" i="4" s="1"/>
  <c r="I10" i="4"/>
  <c r="C10" i="4" s="1"/>
  <c r="I9" i="4"/>
  <c r="C9" i="4" s="1"/>
  <c r="C82" i="22" l="1"/>
  <c r="C52" i="22"/>
  <c r="I51" i="22" s="1"/>
  <c r="C162" i="22"/>
  <c r="I160" i="22" s="1"/>
  <c r="C184" i="22"/>
  <c r="I182" i="22" s="1"/>
  <c r="C101" i="22"/>
  <c r="I99" i="22" s="1"/>
  <c r="C122" i="22"/>
  <c r="I120" i="22" s="1"/>
  <c r="C78" i="22"/>
  <c r="I76" i="22" s="1"/>
  <c r="C113" i="22"/>
  <c r="I111" i="22" s="1"/>
  <c r="C183" i="22"/>
  <c r="I181" i="22" s="1"/>
  <c r="C194" i="4"/>
  <c r="C160" i="22" l="1"/>
  <c r="I158" i="22" s="1"/>
  <c r="C120" i="22"/>
  <c r="I118" i="22" s="1"/>
  <c r="C51" i="22"/>
  <c r="I50" i="22" s="1"/>
  <c r="C181" i="22"/>
  <c r="I179" i="22" s="1"/>
  <c r="C76" i="22"/>
  <c r="I74" i="22" s="1"/>
  <c r="C99" i="22"/>
  <c r="I97" i="22" s="1"/>
  <c r="C111" i="22"/>
  <c r="I109" i="22" s="1"/>
  <c r="C182" i="22"/>
  <c r="I180" i="22" s="1"/>
  <c r="C97" i="22" l="1"/>
  <c r="I95" i="22" s="1"/>
  <c r="C50" i="22"/>
  <c r="I49" i="22" s="1"/>
  <c r="C180" i="22"/>
  <c r="I178" i="22" s="1"/>
  <c r="C74" i="22"/>
  <c r="I72" i="22" s="1"/>
  <c r="C118" i="22"/>
  <c r="I116" i="22" s="1"/>
  <c r="C158" i="22"/>
  <c r="I156" i="22" s="1"/>
  <c r="C109" i="22"/>
  <c r="I107" i="22" s="1"/>
  <c r="C179" i="22"/>
  <c r="I177" i="22" s="1"/>
  <c r="C116" i="22" l="1"/>
  <c r="I114" i="22" s="1"/>
  <c r="C156" i="22"/>
  <c r="I154" i="22" s="1"/>
  <c r="C49" i="22"/>
  <c r="I48" i="22" s="1"/>
  <c r="C177" i="22"/>
  <c r="I175" i="22" s="1"/>
  <c r="C72" i="22"/>
  <c r="I70" i="22" s="1"/>
  <c r="C95" i="22"/>
  <c r="I93" i="22" s="1"/>
  <c r="C178" i="22"/>
  <c r="I176" i="22" s="1"/>
  <c r="C107" i="22"/>
  <c r="I105" i="22" s="1"/>
  <c r="C176" i="22" l="1"/>
  <c r="I174" i="22" s="1"/>
  <c r="C154" i="22"/>
  <c r="I152" i="22" s="1"/>
  <c r="C48" i="22"/>
  <c r="I47" i="22" s="1"/>
  <c r="C70" i="22"/>
  <c r="I68" i="22" s="1"/>
  <c r="C114" i="22"/>
  <c r="I112" i="22" s="1"/>
  <c r="C93" i="22"/>
  <c r="I91" i="22" s="1"/>
  <c r="C105" i="22"/>
  <c r="C175" i="22"/>
  <c r="I173" i="22" s="1"/>
  <c r="C47" i="22" l="1"/>
  <c r="I46" i="22" s="1"/>
  <c r="C91" i="22"/>
  <c r="I89" i="22" s="1"/>
  <c r="C152" i="22"/>
  <c r="I150" i="22" s="1"/>
  <c r="C112" i="22"/>
  <c r="I110" i="22" s="1"/>
  <c r="C174" i="22"/>
  <c r="I172" i="22" s="1"/>
  <c r="C173" i="22"/>
  <c r="I171" i="22" s="1"/>
  <c r="C68" i="22"/>
  <c r="I66" i="22" s="1"/>
  <c r="C66" i="22" l="1"/>
  <c r="I64" i="22" s="1"/>
  <c r="C150" i="22"/>
  <c r="I148" i="22" s="1"/>
  <c r="C171" i="22"/>
  <c r="I169" i="22" s="1"/>
  <c r="C172" i="22"/>
  <c r="I170" i="22" s="1"/>
  <c r="C89" i="22"/>
  <c r="I87" i="22" s="1"/>
  <c r="C46" i="22"/>
  <c r="I45" i="22" s="1"/>
  <c r="C110" i="22"/>
  <c r="I108" i="22" s="1"/>
  <c r="C169" i="22" l="1"/>
  <c r="I167" i="22" s="1"/>
  <c r="C148" i="22"/>
  <c r="I146" i="22" s="1"/>
  <c r="C108" i="22"/>
  <c r="I106" i="22" s="1"/>
  <c r="C45" i="22"/>
  <c r="I44" i="22" s="1"/>
  <c r="C64" i="22"/>
  <c r="I62" i="22" s="1"/>
  <c r="C62" i="22" s="1"/>
  <c r="C170" i="22"/>
  <c r="I168" i="22" s="1"/>
  <c r="C87" i="22"/>
  <c r="I85" i="22" s="1"/>
  <c r="C44" i="22" l="1"/>
  <c r="I43" i="22" s="1"/>
  <c r="C85" i="22"/>
  <c r="I83" i="22" s="1"/>
  <c r="C106" i="22"/>
  <c r="I104" i="22" s="1"/>
  <c r="C168" i="22"/>
  <c r="I166" i="22" s="1"/>
  <c r="C146" i="22"/>
  <c r="I144" i="22" s="1"/>
  <c r="C167" i="22"/>
  <c r="I165" i="22" s="1"/>
  <c r="C166" i="22" l="1"/>
  <c r="C104" i="22"/>
  <c r="I102" i="22" s="1"/>
  <c r="C144" i="22"/>
  <c r="I142" i="22" s="1"/>
  <c r="C165" i="22"/>
  <c r="I163" i="22" s="1"/>
  <c r="C83" i="22"/>
  <c r="I81" i="22" s="1"/>
  <c r="C43" i="22"/>
  <c r="I42" i="22" s="1"/>
  <c r="C163" i="22" l="1"/>
  <c r="I161" i="22" s="1"/>
  <c r="C142" i="22"/>
  <c r="I140" i="22" s="1"/>
  <c r="C42" i="22"/>
  <c r="I41" i="22" s="1"/>
  <c r="C102" i="22"/>
  <c r="I100" i="22" s="1"/>
  <c r="C81" i="22"/>
  <c r="I79" i="22" s="1"/>
  <c r="C41" i="22" l="1"/>
  <c r="I40" i="22" s="1"/>
  <c r="C100" i="22"/>
  <c r="I98" i="22" s="1"/>
  <c r="C140" i="22"/>
  <c r="I138" i="22" s="1"/>
  <c r="C79" i="22"/>
  <c r="I77" i="22" s="1"/>
  <c r="C161" i="22"/>
  <c r="I159" i="22" s="1"/>
  <c r="C77" i="22" l="1"/>
  <c r="I75" i="22" s="1"/>
  <c r="C138" i="22"/>
  <c r="I136" i="22" s="1"/>
  <c r="C98" i="22"/>
  <c r="I96" i="22" s="1"/>
  <c r="C159" i="22"/>
  <c r="I157" i="22" s="1"/>
  <c r="C40" i="22"/>
  <c r="I39" i="22" s="1"/>
  <c r="C96" i="22" l="1"/>
  <c r="I94" i="22" s="1"/>
  <c r="C157" i="22"/>
  <c r="I155" i="22" s="1"/>
  <c r="C136" i="22"/>
  <c r="I134" i="22" s="1"/>
  <c r="C39" i="22"/>
  <c r="I38" i="22" s="1"/>
  <c r="C75" i="22"/>
  <c r="I73" i="22" s="1"/>
  <c r="C73" i="22" l="1"/>
  <c r="I71" i="22" s="1"/>
  <c r="C38" i="22"/>
  <c r="I37" i="22" s="1"/>
  <c r="C94" i="22"/>
  <c r="I92" i="22" s="1"/>
  <c r="C134" i="22"/>
  <c r="I132" i="22" s="1"/>
  <c r="C155" i="22"/>
  <c r="I153" i="22" s="1"/>
  <c r="C92" i="22" l="1"/>
  <c r="I90" i="22" s="1"/>
  <c r="C37" i="22"/>
  <c r="I36" i="22" s="1"/>
  <c r="C36" i="22" s="1"/>
  <c r="C153" i="22"/>
  <c r="I151" i="22" s="1"/>
  <c r="C71" i="22"/>
  <c r="I69" i="22" s="1"/>
  <c r="C132" i="22"/>
  <c r="I130" i="22" s="1"/>
  <c r="C69" i="22" l="1"/>
  <c r="I67" i="22" s="1"/>
  <c r="C130" i="22"/>
  <c r="I128" i="22" s="1"/>
  <c r="C151" i="22"/>
  <c r="I149" i="22" s="1"/>
  <c r="C90" i="22"/>
  <c r="I88" i="22" s="1"/>
  <c r="C88" i="22" l="1"/>
  <c r="I86" i="22" s="1"/>
  <c r="C67" i="22"/>
  <c r="I65" i="22" s="1"/>
  <c r="C149" i="22"/>
  <c r="I147" i="22" s="1"/>
  <c r="C128" i="22"/>
  <c r="I126" i="22" s="1"/>
  <c r="C86" i="22" l="1"/>
  <c r="C126" i="22"/>
  <c r="C65" i="22"/>
  <c r="I63" i="22" s="1"/>
  <c r="C147" i="22"/>
  <c r="I145" i="22" s="1"/>
  <c r="C145" i="22" l="1"/>
  <c r="I143" i="22" s="1"/>
  <c r="C63" i="22"/>
  <c r="I61" i="22" s="1"/>
  <c r="C143" i="22" l="1"/>
  <c r="I141" i="22" s="1"/>
  <c r="C61" i="22"/>
  <c r="I60" i="22" s="1"/>
  <c r="C60" i="22" l="1"/>
  <c r="I59" i="22" s="1"/>
  <c r="C141" i="22"/>
  <c r="I139" i="22" s="1"/>
  <c r="C139" i="22" l="1"/>
  <c r="I137" i="22" s="1"/>
  <c r="C59" i="22"/>
  <c r="I58" i="22" s="1"/>
  <c r="C58" i="22" l="1"/>
  <c r="I57" i="22" s="1"/>
  <c r="C137" i="22"/>
  <c r="I135" i="22" s="1"/>
  <c r="C135" i="22" l="1"/>
  <c r="I133" i="22" s="1"/>
  <c r="C57" i="22"/>
  <c r="I56" i="22" s="1"/>
  <c r="C56" i="22" l="1"/>
  <c r="I55" i="22" s="1"/>
  <c r="C133" i="22"/>
  <c r="I131" i="22" s="1"/>
  <c r="C131" i="22" l="1"/>
  <c r="I129" i="22" s="1"/>
  <c r="C55" i="22"/>
  <c r="I54" i="22" s="1"/>
  <c r="C54" i="22" l="1"/>
  <c r="C129" i="22"/>
  <c r="I127" i="22" s="1"/>
  <c r="C127" i="22" l="1"/>
  <c r="I125" i="22" s="1"/>
  <c r="C125" i="22" l="1"/>
  <c r="I123" i="22" s="1"/>
  <c r="C123" i="22" l="1"/>
  <c r="I121" i="22" s="1"/>
  <c r="C121" i="22" l="1"/>
  <c r="I119" i="22" s="1"/>
  <c r="C119" i="22" l="1"/>
  <c r="I117" i="22" s="1"/>
  <c r="C117" i="22" l="1"/>
  <c r="I34" i="22"/>
  <c r="C34" i="22" s="1"/>
  <c r="I15" i="22"/>
  <c r="C15" i="22" s="1"/>
  <c r="I21" i="22"/>
  <c r="C21" i="22" s="1"/>
  <c r="I10" i="22"/>
  <c r="C10" i="22" s="1"/>
  <c r="I16" i="22"/>
  <c r="C16" i="22" s="1"/>
  <c r="I20" i="22"/>
  <c r="C20" i="22" s="1"/>
  <c r="I17" i="22"/>
  <c r="C17" i="22" s="1"/>
  <c r="I27" i="22"/>
  <c r="C27" i="22" s="1"/>
  <c r="I11" i="22"/>
  <c r="C11" i="22" s="1"/>
  <c r="I9" i="22"/>
  <c r="C9" i="22" s="1"/>
  <c r="I33" i="22"/>
  <c r="C33" i="22" s="1"/>
  <c r="I32" i="22"/>
  <c r="C32" i="22" s="1"/>
  <c r="I12" i="22"/>
  <c r="C12" i="22" s="1"/>
  <c r="I22" i="22"/>
  <c r="C22" i="22" s="1"/>
  <c r="I29" i="22"/>
  <c r="C29" i="22" s="1"/>
  <c r="I24" i="22"/>
  <c r="C24" i="22" s="1"/>
  <c r="I35" i="22"/>
  <c r="C35" i="22" s="1"/>
  <c r="I28" i="22"/>
  <c r="C28" i="22" s="1"/>
  <c r="I25" i="22"/>
  <c r="C25" i="22" s="1"/>
  <c r="I14" i="22"/>
  <c r="C14" i="22" s="1"/>
  <c r="I23" i="22"/>
  <c r="C23" i="22" s="1"/>
  <c r="I13" i="22"/>
  <c r="C13" i="22" s="1"/>
  <c r="I30" i="22"/>
  <c r="C30" i="22" s="1"/>
  <c r="I18" i="22"/>
  <c r="C18" i="22" s="1"/>
  <c r="I19" i="22"/>
  <c r="C19" i="22" s="1"/>
  <c r="I26" i="22"/>
  <c r="C26" i="22" s="1"/>
  <c r="I31" i="22"/>
  <c r="C31" i="22" s="1"/>
</calcChain>
</file>

<file path=xl/sharedStrings.xml><?xml version="1.0" encoding="utf-8"?>
<sst xmlns="http://schemas.openxmlformats.org/spreadsheetml/2006/main" count="8444" uniqueCount="568">
  <si>
    <t xml:space="preserve">U.S. Department of State Trafficking in Persons Report (TPR) </t>
  </si>
  <si>
    <t>Data Provider</t>
  </si>
  <si>
    <t>United States Department of State</t>
  </si>
  <si>
    <t>Description</t>
  </si>
  <si>
    <t>Foreign affairs department of the United States Government.</t>
  </si>
  <si>
    <t>Website</t>
  </si>
  <si>
    <t>www.state.gov</t>
  </si>
  <si>
    <t>Data Source</t>
  </si>
  <si>
    <t>Trafficking in People Report</t>
  </si>
  <si>
    <t>Type</t>
  </si>
  <si>
    <t>Expert assessments</t>
  </si>
  <si>
    <t>Respondents</t>
  </si>
  <si>
    <t>US embassy staff worldwide subject to centralized review</t>
  </si>
  <si>
    <t>Frequency</t>
  </si>
  <si>
    <t>Annual since 2001</t>
  </si>
  <si>
    <t>Coverage</t>
  </si>
  <si>
    <t>Global country sample</t>
  </si>
  <si>
    <t>Public Access</t>
  </si>
  <si>
    <t>Yes</t>
  </si>
  <si>
    <r>
      <t xml:space="preserve">This report scores countries on a four-point scale based on the extent of government efforts to combat "severe trafficking in persons" defined as </t>
    </r>
    <r>
      <rPr>
        <sz val="9"/>
        <color indexed="8"/>
        <rFont val="Times New Roman"/>
        <family val="1"/>
      </rPr>
      <t xml:space="preserve">(a) sex trafficking in which a commercial sex act is induced by force, fraud, or coercion, or in which the person induced to perform such act has not attained 18 years of age; or (b) the recruitment, harboring, transportation, provision, or obtaining of a person for labor or services, through the use of force, fraud or coercion for the purpose of subjection to involuntary servitude, peonage, debt bondage, or slavery.  </t>
    </r>
    <r>
      <rPr>
        <sz val="9"/>
        <rFont val="Times New Roman"/>
        <family val="1"/>
      </rPr>
      <t xml:space="preserve">Note that the reports refer to data from the previous year:  we therefore lag the data from this source by one year.  The report rates countries as complying (1), not complying but making significant effort to (2), not complying but making some effort (2WL), not complying (3).  Some countries are not ranked but receive a "special  case" notification, i.e. Somalia and Haiti for some years, these countries are treated as missing values.                                                          </t>
    </r>
  </si>
  <si>
    <t xml:space="preserve">
</t>
  </si>
  <si>
    <t>Voice and Accountability</t>
  </si>
  <si>
    <t>NA</t>
  </si>
  <si>
    <t>..</t>
  </si>
  <si>
    <t>Political Stability and Absence of Violence</t>
  </si>
  <si>
    <t xml:space="preserve">   </t>
  </si>
  <si>
    <t>Government Effectiveness</t>
  </si>
  <si>
    <t>Regulatory Quality</t>
  </si>
  <si>
    <t>Rule of Law</t>
  </si>
  <si>
    <t>Trafficking in People</t>
  </si>
  <si>
    <t>X</t>
  </si>
  <si>
    <t>Control of Corruption</t>
  </si>
  <si>
    <t>Country coverage</t>
  </si>
  <si>
    <t>Year of Publication</t>
  </si>
  <si>
    <t>Averaged Rescaled Data</t>
  </si>
  <si>
    <t>Original Data</t>
  </si>
  <si>
    <t>Rescaled Data</t>
  </si>
  <si>
    <t>Trafficking in Persons Report</t>
  </si>
  <si>
    <t>Max</t>
  </si>
  <si>
    <t xml:space="preserve"> </t>
  </si>
  <si>
    <t>Min</t>
  </si>
  <si>
    <t>Orientation</t>
  </si>
  <si>
    <t>Assigned to</t>
  </si>
  <si>
    <t>RL</t>
  </si>
  <si>
    <t>CODE</t>
  </si>
  <si>
    <t>COUNTRY</t>
  </si>
  <si>
    <t>TPR21RL</t>
  </si>
  <si>
    <t>Argentina</t>
  </si>
  <si>
    <t>Australia</t>
  </si>
  <si>
    <t>Austria</t>
  </si>
  <si>
    <t>Bahamas, The</t>
  </si>
  <si>
    <t xml:space="preserve">  </t>
  </si>
  <si>
    <t>Bahrain</t>
  </si>
  <si>
    <t>Belgium</t>
  </si>
  <si>
    <t>Canada</t>
  </si>
  <si>
    <t>Chile</t>
  </si>
  <si>
    <t>Colombia</t>
  </si>
  <si>
    <t>Cyprus</t>
  </si>
  <si>
    <t>Czech Republic</t>
  </si>
  <si>
    <t>Estonia</t>
  </si>
  <si>
    <t>Finland</t>
  </si>
  <si>
    <t>France</t>
  </si>
  <si>
    <t>Georgia</t>
  </si>
  <si>
    <t>Germany</t>
  </si>
  <si>
    <t>Guyana</t>
  </si>
  <si>
    <t>Iceland</t>
  </si>
  <si>
    <t>Lithuania</t>
  </si>
  <si>
    <t>Luxembourg</t>
  </si>
  <si>
    <t>Namibia</t>
  </si>
  <si>
    <t>Netherlands</t>
  </si>
  <si>
    <t>Philippines</t>
  </si>
  <si>
    <t>Singapore</t>
  </si>
  <si>
    <t>Slovenia</t>
  </si>
  <si>
    <t>Spain</t>
  </si>
  <si>
    <t>Sweden</t>
  </si>
  <si>
    <t>TWN</t>
  </si>
  <si>
    <t>Taiwan</t>
  </si>
  <si>
    <t>United Kingdom</t>
  </si>
  <si>
    <t>United States</t>
  </si>
  <si>
    <t>Albania</t>
  </si>
  <si>
    <t>Angola</t>
  </si>
  <si>
    <t>Armenia</t>
  </si>
  <si>
    <t>Azerbaijan</t>
  </si>
  <si>
    <t>Bangladesh</t>
  </si>
  <si>
    <t>Barbados</t>
  </si>
  <si>
    <t>Belize</t>
  </si>
  <si>
    <t>Benin</t>
  </si>
  <si>
    <t>Bolivia</t>
  </si>
  <si>
    <t>Bosnia And Herzegovina</t>
  </si>
  <si>
    <t>Botswana</t>
  </si>
  <si>
    <t>Brazil</t>
  </si>
  <si>
    <t>Burundi</t>
  </si>
  <si>
    <t>Cape Verde</t>
  </si>
  <si>
    <t>Central African Republic</t>
  </si>
  <si>
    <t>COG</t>
  </si>
  <si>
    <t>Congo, Republic Of The</t>
  </si>
  <si>
    <t>Costa Rica</t>
  </si>
  <si>
    <t>CIV</t>
  </si>
  <si>
    <t>Cote D'Ivoire</t>
  </si>
  <si>
    <t>Croatia</t>
  </si>
  <si>
    <t>Denmark</t>
  </si>
  <si>
    <t>Dominican Republic</t>
  </si>
  <si>
    <t>Ecuador</t>
  </si>
  <si>
    <t>EGY</t>
  </si>
  <si>
    <t>Egypt</t>
  </si>
  <si>
    <t>Fiji</t>
  </si>
  <si>
    <t>Gambia, The</t>
  </si>
  <si>
    <t>Ghana</t>
  </si>
  <si>
    <t>Greece</t>
  </si>
  <si>
    <t>Guatemala</t>
  </si>
  <si>
    <t>Honduras</t>
  </si>
  <si>
    <t>Hungary</t>
  </si>
  <si>
    <t>India</t>
  </si>
  <si>
    <t>Iraq</t>
  </si>
  <si>
    <t>Ireland</t>
  </si>
  <si>
    <t>Israel</t>
  </si>
  <si>
    <t>Italy</t>
  </si>
  <si>
    <t>Jamaica</t>
  </si>
  <si>
    <t>Japan</t>
  </si>
  <si>
    <t>Jordan</t>
  </si>
  <si>
    <t>Kazakhstan</t>
  </si>
  <si>
    <t>Kenya</t>
  </si>
  <si>
    <t>KOR</t>
  </si>
  <si>
    <t>Korea, Republic Of</t>
  </si>
  <si>
    <t>Kosovo</t>
  </si>
  <si>
    <t>Kyrgyz Republic</t>
  </si>
  <si>
    <t>LAO</t>
  </si>
  <si>
    <t>Laos</t>
  </si>
  <si>
    <t>Latvia</t>
  </si>
  <si>
    <t>Lebanon</t>
  </si>
  <si>
    <t>Lesotho</t>
  </si>
  <si>
    <t>Liberia</t>
  </si>
  <si>
    <t>Malawi</t>
  </si>
  <si>
    <t>Maldives</t>
  </si>
  <si>
    <t>Malta</t>
  </si>
  <si>
    <t>Marshall Islands</t>
  </si>
  <si>
    <t>Mauritius</t>
  </si>
  <si>
    <t>Mexico</t>
  </si>
  <si>
    <t>FSM</t>
  </si>
  <si>
    <t>Micronesia</t>
  </si>
  <si>
    <t>Moldova</t>
  </si>
  <si>
    <t>Mongolia</t>
  </si>
  <si>
    <t>Montenegro</t>
  </si>
  <si>
    <t>Morocco</t>
  </si>
  <si>
    <t>Mozambique</t>
  </si>
  <si>
    <t>Nepal</t>
  </si>
  <si>
    <t>New Zealand</t>
  </si>
  <si>
    <t>Niger</t>
  </si>
  <si>
    <t>Nigeria</t>
  </si>
  <si>
    <t>North Macedonia</t>
  </si>
  <si>
    <t>Norway</t>
  </si>
  <si>
    <t>Oman</t>
  </si>
  <si>
    <t>Pakistan</t>
  </si>
  <si>
    <t>Panama</t>
  </si>
  <si>
    <t>Paraguay</t>
  </si>
  <si>
    <t>Peru</t>
  </si>
  <si>
    <t>Poland</t>
  </si>
  <si>
    <t>Portugal</t>
  </si>
  <si>
    <t>Qatar</t>
  </si>
  <si>
    <t>Romania</t>
  </si>
  <si>
    <t>Rwanda</t>
  </si>
  <si>
    <t>Saudi Arabia</t>
  </si>
  <si>
    <t>Seychelles</t>
  </si>
  <si>
    <t>Sierra Leone</t>
  </si>
  <si>
    <t>Slovak Republic</t>
  </si>
  <si>
    <t>Solomon Islands</t>
  </si>
  <si>
    <t>Sri Lanka</t>
  </si>
  <si>
    <t>St. Vincent And The Grenadines</t>
  </si>
  <si>
    <t>Sudan</t>
  </si>
  <si>
    <t>Suriname</t>
  </si>
  <si>
    <t>Switzerland</t>
  </si>
  <si>
    <t>Tajikistan</t>
  </si>
  <si>
    <t>Tanzania</t>
  </si>
  <si>
    <t>Thailand</t>
  </si>
  <si>
    <t>United Arab Emirates</t>
  </si>
  <si>
    <t>Timor-Leste</t>
  </si>
  <si>
    <t>Togo</t>
  </si>
  <si>
    <t>Tunisia</t>
  </si>
  <si>
    <t>Turkey</t>
  </si>
  <si>
    <t>Uganda</t>
  </si>
  <si>
    <t>Ukraine</t>
  </si>
  <si>
    <t>Uruguay</t>
  </si>
  <si>
    <t>Uzbekistan</t>
  </si>
  <si>
    <t>Vanuatu</t>
  </si>
  <si>
    <t>Algeria</t>
  </si>
  <si>
    <t>Antigua And Barbuda</t>
  </si>
  <si>
    <t>Aruba</t>
  </si>
  <si>
    <t>Bhutan</t>
  </si>
  <si>
    <t>Bulgaria</t>
  </si>
  <si>
    <t>Burkina Faso</t>
  </si>
  <si>
    <t>Cameroon</t>
  </si>
  <si>
    <t>Chad</t>
  </si>
  <si>
    <t>Comoros</t>
  </si>
  <si>
    <t>ZAR</t>
  </si>
  <si>
    <t>Congo, Democratic Republic Of The</t>
  </si>
  <si>
    <t>Djibouti</t>
  </si>
  <si>
    <t>El Salvador</t>
  </si>
  <si>
    <t>Equatorial Guinea</t>
  </si>
  <si>
    <t>Eswatini</t>
  </si>
  <si>
    <t>Ethiopia</t>
  </si>
  <si>
    <t>Gabon</t>
  </si>
  <si>
    <t>Guinea</t>
  </si>
  <si>
    <t>Haiti</t>
  </si>
  <si>
    <t>HKG</t>
  </si>
  <si>
    <t>Hong Kong</t>
  </si>
  <si>
    <t>Indonesia</t>
  </si>
  <si>
    <t>Kuwait</t>
  </si>
  <si>
    <t>Madagascar</t>
  </si>
  <si>
    <t>Mali</t>
  </si>
  <si>
    <t>Mauritania</t>
  </si>
  <si>
    <t>Palau</t>
  </si>
  <si>
    <t>Papua New Guinea</t>
  </si>
  <si>
    <t>St. Lucia</t>
  </si>
  <si>
    <t>Senegal</t>
  </si>
  <si>
    <t>Serbia</t>
  </si>
  <si>
    <t>South Africa</t>
  </si>
  <si>
    <t>Tonga</t>
  </si>
  <si>
    <t>Trinidad And Tobago</t>
  </si>
  <si>
    <t>Zambia</t>
  </si>
  <si>
    <t>Zimbabwe</t>
  </si>
  <si>
    <t>Afghanistan</t>
  </si>
  <si>
    <t>Belarus</t>
  </si>
  <si>
    <t>BRN</t>
  </si>
  <si>
    <t>Brunei</t>
  </si>
  <si>
    <t>Myanmar</t>
  </si>
  <si>
    <t>Cambodia</t>
  </si>
  <si>
    <t>CHN</t>
  </si>
  <si>
    <t>China, People'S Republic Of</t>
  </si>
  <si>
    <t>Cuba</t>
  </si>
  <si>
    <t>Curaćao</t>
  </si>
  <si>
    <t>Eritrea</t>
  </si>
  <si>
    <t>Guinea-Bissau</t>
  </si>
  <si>
    <t>IRN</t>
  </si>
  <si>
    <t>Iran</t>
  </si>
  <si>
    <t>PRK</t>
  </si>
  <si>
    <t>Korea, Democratic People's Republic Of</t>
  </si>
  <si>
    <t>MAC</t>
  </si>
  <si>
    <t>Macau</t>
  </si>
  <si>
    <t>Malaysia</t>
  </si>
  <si>
    <t>Nicaragua</t>
  </si>
  <si>
    <t>RUS</t>
  </si>
  <si>
    <t>Russia</t>
  </si>
  <si>
    <t>Sint Maarten</t>
  </si>
  <si>
    <t>South Sudan</t>
  </si>
  <si>
    <t>SYR</t>
  </si>
  <si>
    <t>Syria</t>
  </si>
  <si>
    <t>Turkmenistan</t>
  </si>
  <si>
    <t>VEN</t>
  </si>
  <si>
    <t>Venezuela</t>
  </si>
  <si>
    <t>Vietnam</t>
  </si>
  <si>
    <t>Libya</t>
  </si>
  <si>
    <t>Somalia</t>
  </si>
  <si>
    <t>YEM</t>
  </si>
  <si>
    <t>Yemen</t>
  </si>
  <si>
    <t>TPR20RL</t>
  </si>
  <si>
    <t>ARG</t>
  </si>
  <si>
    <t>AUS</t>
  </si>
  <si>
    <t>AUT</t>
  </si>
  <si>
    <t>BHS</t>
  </si>
  <si>
    <t>The Bahamas</t>
  </si>
  <si>
    <t>BHR</t>
  </si>
  <si>
    <t>BEL</t>
  </si>
  <si>
    <t>CAN</t>
  </si>
  <si>
    <t>CHL</t>
  </si>
  <si>
    <t>COL</t>
  </si>
  <si>
    <t>CZE</t>
  </si>
  <si>
    <t>EST</t>
  </si>
  <si>
    <t>FIN</t>
  </si>
  <si>
    <t>FRA</t>
  </si>
  <si>
    <t>GEO</t>
  </si>
  <si>
    <t>GUY</t>
  </si>
  <si>
    <t>Korea, South</t>
  </si>
  <si>
    <t>LTU</t>
  </si>
  <si>
    <t>LUX</t>
  </si>
  <si>
    <t>NAM</t>
  </si>
  <si>
    <t>NLD</t>
  </si>
  <si>
    <t>PHL</t>
  </si>
  <si>
    <t>SGP</t>
  </si>
  <si>
    <t>SVN</t>
  </si>
  <si>
    <t>ESP</t>
  </si>
  <si>
    <t>SWE</t>
  </si>
  <si>
    <t>GBR</t>
  </si>
  <si>
    <t>USA</t>
  </si>
  <si>
    <t>United States of America</t>
  </si>
  <si>
    <t>ALB</t>
  </si>
  <si>
    <t>AGO</t>
  </si>
  <si>
    <t>ATG</t>
  </si>
  <si>
    <t>Antigua and Barbuda</t>
  </si>
  <si>
    <t>ARM</t>
  </si>
  <si>
    <t>BGD</t>
  </si>
  <si>
    <t>BEN</t>
  </si>
  <si>
    <t>BOL</t>
  </si>
  <si>
    <t>BIH</t>
  </si>
  <si>
    <t>Bosnia and Herzegovina</t>
  </si>
  <si>
    <t>BWA</t>
  </si>
  <si>
    <t>BRA</t>
  </si>
  <si>
    <t>BGR</t>
  </si>
  <si>
    <t>CPV</t>
  </si>
  <si>
    <t>Cabo Verde</t>
  </si>
  <si>
    <t>CAF</t>
  </si>
  <si>
    <t>Congo, Republic of the</t>
  </si>
  <si>
    <t>CRI</t>
  </si>
  <si>
    <t>Cote d’Ivoire</t>
  </si>
  <si>
    <t>HRV</t>
  </si>
  <si>
    <t>CYP</t>
  </si>
  <si>
    <t>DNK</t>
  </si>
  <si>
    <t>DOM</t>
  </si>
  <si>
    <t>ECU</t>
  </si>
  <si>
    <t>SLV</t>
  </si>
  <si>
    <t>SWZ</t>
  </si>
  <si>
    <t>FJI</t>
  </si>
  <si>
    <t>GAB</t>
  </si>
  <si>
    <t>DEU</t>
  </si>
  <si>
    <t>GHA</t>
  </si>
  <si>
    <t>GRC</t>
  </si>
  <si>
    <t>GTM</t>
  </si>
  <si>
    <t>HND</t>
  </si>
  <si>
    <t>HUN</t>
  </si>
  <si>
    <t>ISL</t>
  </si>
  <si>
    <t>IND</t>
  </si>
  <si>
    <t>IDN</t>
  </si>
  <si>
    <t>IRQ</t>
  </si>
  <si>
    <t>ISR</t>
  </si>
  <si>
    <t>ITA</t>
  </si>
  <si>
    <t>JPN</t>
  </si>
  <si>
    <t>JAM</t>
  </si>
  <si>
    <t>JOR</t>
  </si>
  <si>
    <t>KAZ</t>
  </si>
  <si>
    <t>KGZ</t>
  </si>
  <si>
    <t>KEN</t>
  </si>
  <si>
    <t>KSV</t>
  </si>
  <si>
    <t>KWT</t>
  </si>
  <si>
    <t>LVA</t>
  </si>
  <si>
    <t>LBN</t>
  </si>
  <si>
    <t>MDG</t>
  </si>
  <si>
    <t>MWI</t>
  </si>
  <si>
    <t>MDV</t>
  </si>
  <si>
    <t>MLT</t>
  </si>
  <si>
    <t>MUS</t>
  </si>
  <si>
    <t>MEX</t>
  </si>
  <si>
    <t>MDA</t>
  </si>
  <si>
    <t>MNG</t>
  </si>
  <si>
    <t>MNE</t>
  </si>
  <si>
    <t>MAR</t>
  </si>
  <si>
    <t>MOZ</t>
  </si>
  <si>
    <t>NZL</t>
  </si>
  <si>
    <t>NER</t>
  </si>
  <si>
    <t>NGA</t>
  </si>
  <si>
    <t>NPL</t>
  </si>
  <si>
    <t>MKD</t>
  </si>
  <si>
    <t>NOR</t>
  </si>
  <si>
    <t>OMN</t>
  </si>
  <si>
    <t>PAN</t>
  </si>
  <si>
    <t>PRY</t>
  </si>
  <si>
    <t>PER</t>
  </si>
  <si>
    <t>POL</t>
  </si>
  <si>
    <t>PRT</t>
  </si>
  <si>
    <t>QAT</t>
  </si>
  <si>
    <t>RWA</t>
  </si>
  <si>
    <t>LCA</t>
  </si>
  <si>
    <t>Saint Lucia</t>
  </si>
  <si>
    <t>VCT</t>
  </si>
  <si>
    <t>St. Vincent and the Grenadines</t>
  </si>
  <si>
    <t>SAU</t>
  </si>
  <si>
    <t>SRB</t>
  </si>
  <si>
    <t>SYC</t>
  </si>
  <si>
    <t>SLE</t>
  </si>
  <si>
    <t>SVK</t>
  </si>
  <si>
    <t>SLB</t>
  </si>
  <si>
    <t>SDN</t>
  </si>
  <si>
    <t>SUR</t>
  </si>
  <si>
    <t>CHE</t>
  </si>
  <si>
    <t>TJK</t>
  </si>
  <si>
    <t>TGO</t>
  </si>
  <si>
    <t>TUN</t>
  </si>
  <si>
    <t>TUR</t>
  </si>
  <si>
    <t>UKR</t>
  </si>
  <si>
    <t>ARE</t>
  </si>
  <si>
    <t>URY</t>
  </si>
  <si>
    <t>UZB</t>
  </si>
  <si>
    <t>VUT</t>
  </si>
  <si>
    <t>ABW</t>
  </si>
  <si>
    <t>AZE</t>
  </si>
  <si>
    <t>BRB</t>
  </si>
  <si>
    <t>BLR</t>
  </si>
  <si>
    <t>BLZ</t>
  </si>
  <si>
    <t>BTN</t>
  </si>
  <si>
    <t>BFA</t>
  </si>
  <si>
    <t>BDI</t>
  </si>
  <si>
    <t>KHM</t>
  </si>
  <si>
    <t>CMR</t>
  </si>
  <si>
    <t>TCD</t>
  </si>
  <si>
    <t>Congo, Democratic Rep. Of</t>
  </si>
  <si>
    <t>Curacao</t>
  </si>
  <si>
    <t>DJI</t>
  </si>
  <si>
    <t>GNQ</t>
  </si>
  <si>
    <t>ETH</t>
  </si>
  <si>
    <t>GMB</t>
  </si>
  <si>
    <t>The Gambia</t>
  </si>
  <si>
    <t>GIN</t>
  </si>
  <si>
    <t>HTI</t>
  </si>
  <si>
    <t>IRL</t>
  </si>
  <si>
    <t>LSO</t>
  </si>
  <si>
    <t>LBR</t>
  </si>
  <si>
    <t>MLI</t>
  </si>
  <si>
    <t>MHL</t>
  </si>
  <si>
    <t>MRT</t>
  </si>
  <si>
    <t>PAK</t>
  </si>
  <si>
    <t>PLW</t>
  </si>
  <si>
    <t>PNG</t>
  </si>
  <si>
    <t>ROM</t>
  </si>
  <si>
    <t>SEN</t>
  </si>
  <si>
    <t>ZAF</t>
  </si>
  <si>
    <t>LKA</t>
  </si>
  <si>
    <t>TZA</t>
  </si>
  <si>
    <t>THA</t>
  </si>
  <si>
    <t>TMP</t>
  </si>
  <si>
    <t>TON</t>
  </si>
  <si>
    <t>TTO</t>
  </si>
  <si>
    <t>Trinidad and Tobago</t>
  </si>
  <si>
    <t>UGA</t>
  </si>
  <si>
    <t>VNM</t>
  </si>
  <si>
    <t>ZMB</t>
  </si>
  <si>
    <t>ZWE</t>
  </si>
  <si>
    <t>AFG</t>
  </si>
  <si>
    <t>DZA</t>
  </si>
  <si>
    <t>MMR</t>
  </si>
  <si>
    <t>Burma</t>
  </si>
  <si>
    <t>China (PRC)</t>
  </si>
  <si>
    <t>COM</t>
  </si>
  <si>
    <t>CUB</t>
  </si>
  <si>
    <t>ERI</t>
  </si>
  <si>
    <t>GNB</t>
  </si>
  <si>
    <t>Korea, North</t>
  </si>
  <si>
    <t>MYS</t>
  </si>
  <si>
    <t>NIC</t>
  </si>
  <si>
    <t>SSD</t>
  </si>
  <si>
    <t>TKM</t>
  </si>
  <si>
    <t>LBY</t>
  </si>
  <si>
    <t>SOM</t>
  </si>
  <si>
    <t>TPR19RL</t>
  </si>
  <si>
    <t>the Bahamas</t>
  </si>
  <si>
    <t>Slovakia</t>
  </si>
  <si>
    <t>St. Vincent and The Grenadines</t>
  </si>
  <si>
    <t>Congo, Republic of</t>
  </si>
  <si>
    <t>SC</t>
  </si>
  <si>
    <t>TPR18RL</t>
  </si>
  <si>
    <t>St. Maarten</t>
  </si>
  <si>
    <t>Bosnia &amp; Herzegovina</t>
  </si>
  <si>
    <t>Kyrgyzstan</t>
  </si>
  <si>
    <t>Macedonia</t>
  </si>
  <si>
    <t>St. Vincent &amp; The Grenadines</t>
  </si>
  <si>
    <t>Trinidad &amp; Tobago</t>
  </si>
  <si>
    <t>Antigua &amp; Barbuda</t>
  </si>
  <si>
    <t>Swaziland</t>
  </si>
  <si>
    <t>TPR17RL</t>
  </si>
  <si>
    <t>TPR16RL</t>
  </si>
  <si>
    <t>TPR15RL</t>
  </si>
  <si>
    <t>KIR</t>
  </si>
  <si>
    <t>Kiribati</t>
  </si>
  <si>
    <t>TPR14RL</t>
  </si>
  <si>
    <t xml:space="preserve">Austria </t>
  </si>
  <si>
    <t>Congo, Democratic Rep. of</t>
  </si>
  <si>
    <t>Cote d'Ivoire</t>
  </si>
  <si>
    <t xml:space="preserve">United States of America </t>
  </si>
  <si>
    <t xml:space="preserve">Uzbekistan </t>
  </si>
  <si>
    <t xml:space="preserve">Zambia </t>
  </si>
  <si>
    <t>TPR13RL</t>
  </si>
  <si>
    <t>Central African Rep.</t>
  </si>
  <si>
    <t>Congo (DRC)</t>
  </si>
  <si>
    <t xml:space="preserve">Congo, Republic of </t>
  </si>
  <si>
    <t xml:space="preserve">Libya </t>
  </si>
  <si>
    <t>Somalia Special Case</t>
  </si>
  <si>
    <t>TPR12RL</t>
  </si>
  <si>
    <t>TPR11RL</t>
  </si>
  <si>
    <t>Brunei Darussalam</t>
  </si>
  <si>
    <t>China</t>
  </si>
  <si>
    <t>Congo, Dem. Rep.</t>
  </si>
  <si>
    <t>Congo, Rep.</t>
  </si>
  <si>
    <t>Côte d'Ivoire</t>
  </si>
  <si>
    <t>Egypt, Arab Rep.</t>
  </si>
  <si>
    <t>Hong Kong SAR, China</t>
  </si>
  <si>
    <t>Iran, Islamic Rep.</t>
  </si>
  <si>
    <t>Korea, Dem. Rep.</t>
  </si>
  <si>
    <t>Korea, Rep.</t>
  </si>
  <si>
    <t>Lao PDR</t>
  </si>
  <si>
    <t>Macao SAR, China</t>
  </si>
  <si>
    <t>Macedonia, FYR</t>
  </si>
  <si>
    <t>Micronesia, Fed. Sts.</t>
  </si>
  <si>
    <t>Russian Federation</t>
  </si>
  <si>
    <t>Syrian Arab Republic</t>
  </si>
  <si>
    <t>Taiwan, China</t>
  </si>
  <si>
    <t>Venezuela, RB</t>
  </si>
  <si>
    <t>Yemen, Rep.</t>
  </si>
  <si>
    <t>TPR10RL</t>
  </si>
  <si>
    <t>Congo, Republic of 2WL</t>
  </si>
  <si>
    <t>Korea, south</t>
  </si>
  <si>
    <t>St. Vincent &amp; The Gren.</t>
  </si>
  <si>
    <t>THAILAND</t>
  </si>
  <si>
    <t>TUNISIA</t>
  </si>
  <si>
    <t>VIETNAM</t>
  </si>
  <si>
    <t>Special Case</t>
  </si>
  <si>
    <t>TPR09RL</t>
  </si>
  <si>
    <t>Central African Rep .</t>
  </si>
  <si>
    <t>Congo (ROC)</t>
  </si>
  <si>
    <t>Guinea -Bissau</t>
  </si>
  <si>
    <t>Korea , North</t>
  </si>
  <si>
    <t>Korea , South</t>
  </si>
  <si>
    <t>ANT</t>
  </si>
  <si>
    <t>Neth. Antilles*</t>
  </si>
  <si>
    <t>Timor -Leste</t>
  </si>
  <si>
    <t>TPR08RL</t>
  </si>
  <si>
    <t>Cameron</t>
  </si>
  <si>
    <t>Congo, Rep. of</t>
  </si>
  <si>
    <t>Korea, Rep. of</t>
  </si>
  <si>
    <t>North Korea</t>
  </si>
  <si>
    <t>St. Vincent &amp; the Gren.</t>
  </si>
  <si>
    <t>The Maldives</t>
  </si>
  <si>
    <t>The Neth. Antilles</t>
  </si>
  <si>
    <t>The Netherlands</t>
  </si>
  <si>
    <t>TPR07RL</t>
  </si>
  <si>
    <t>Bosnia&amp;Herzegowina</t>
  </si>
  <si>
    <t xml:space="preserve">China </t>
  </si>
  <si>
    <t>Congo</t>
  </si>
  <si>
    <t xml:space="preserve">Greece </t>
  </si>
  <si>
    <t>Guinea-bissau</t>
  </si>
  <si>
    <t>TPR06RL</t>
  </si>
  <si>
    <t>Bosnia</t>
  </si>
  <si>
    <t>DRC</t>
  </si>
  <si>
    <t>East Timor</t>
  </si>
  <si>
    <t>Korea, Rep. Of</t>
  </si>
  <si>
    <t>TPR05RL</t>
  </si>
  <si>
    <t>Bosnia &amp; Herzegowina</t>
  </si>
  <si>
    <t xml:space="preserve">Czech Republic </t>
  </si>
  <si>
    <t xml:space="preserve">Denmark </t>
  </si>
  <si>
    <t xml:space="preserve">Dominican Republic </t>
  </si>
  <si>
    <t>Gambia</t>
  </si>
  <si>
    <t xml:space="preserve">Hong Kong </t>
  </si>
  <si>
    <t xml:space="preserve">Ireland </t>
  </si>
  <si>
    <t>Lybia</t>
  </si>
  <si>
    <t>Serbia-Montenegro</t>
  </si>
  <si>
    <t>South Korea</t>
  </si>
  <si>
    <t>TPR04RL</t>
  </si>
  <si>
    <t>TPR03RL</t>
  </si>
  <si>
    <t>Congo, Dem. Rep. of</t>
  </si>
  <si>
    <t>TPR02RL</t>
  </si>
  <si>
    <t>Congo, DRC</t>
  </si>
  <si>
    <t>Moldova, Republic</t>
  </si>
  <si>
    <t>TPR00RL</t>
  </si>
  <si>
    <t>Bosnia-Herzegowina</t>
  </si>
  <si>
    <t xml:space="preserve">Guatemala </t>
  </si>
  <si>
    <t xml:space="preserve">Honduras </t>
  </si>
  <si>
    <t xml:space="preserve">South Africa </t>
  </si>
  <si>
    <t xml:space="preserve">Vietnam </t>
  </si>
  <si>
    <t>Yugoslavia</t>
  </si>
  <si>
    <t>Côte D’Ivoire</t>
  </si>
  <si>
    <t>Hong Kong S.A.R.</t>
  </si>
  <si>
    <t>Micronesia, Federated States Of</t>
  </si>
  <si>
    <t xml:space="preserve">St. Vincent and the Grenadines </t>
  </si>
  <si>
    <t>Curaçao</t>
  </si>
  <si>
    <t>Macau S.A.R.</t>
  </si>
  <si>
    <t>Korea, Democratic People’S Republic of</t>
  </si>
  <si>
    <t>TPR22RL</t>
  </si>
  <si>
    <t>TPR23RL</t>
  </si>
  <si>
    <t>Korea, Republic of</t>
  </si>
  <si>
    <t>Türkiye</t>
  </si>
  <si>
    <t>Guinea Bissau</t>
  </si>
  <si>
    <t>Hong Kong, SAR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</si>
</sst>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3">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9"/>
      <color indexed="8"/>
      <name val="Times New Roman"/>
      <family val="1"/>
    </font>
    <font>
      <sz val="10"/>
      <color indexed="8"/>
      <name val="MS Sans Serif"/>
      <family val="2"/>
    </font>
    <font>
      <b/>
      <sz val="10"/>
      <name val="Arial"/>
      <family val="2"/>
    </font>
    <font>
      <sz val="8"/>
      <name val="Arial"/>
      <family val="2"/>
    </font>
    <font>
      <b/>
      <sz val="9"/>
      <name val="Arial"/>
      <family val="2"/>
    </font>
    <font>
      <sz val="9"/>
      <color indexed="8"/>
      <name val="MS Sans Serif"/>
      <family val="2"/>
    </font>
    <font>
      <b/>
      <sz val="8"/>
      <name val="Arial"/>
      <family val="2"/>
    </font>
    <font>
      <sz val="11"/>
      <color theme="1"/>
      <name val="Inherit"/>
    </font>
    <font>
      <sz val="11"/>
      <name val="Calibri"/>
      <family val="2"/>
      <scheme val="minor"/>
    </font>
    <font>
      <sz val="10"/>
      <color indexed="8"/>
      <name val="Times New Roman"/>
      <family val="1"/>
    </font>
    <font>
      <sz val="11"/>
      <color rgb="FF252525"/>
      <name val="Inherit"/>
    </font>
    <font>
      <b/>
      <sz val="11"/>
      <color rgb="FF252525"/>
      <name val="Calibri"/>
      <family val="2"/>
      <scheme val="minor"/>
    </font>
    <font>
      <sz val="11"/>
      <color rgb="FF252525"/>
      <name val="Calibri"/>
      <family val="2"/>
      <scheme val="minor"/>
    </font>
    <font>
      <b/>
      <sz val="8"/>
      <color theme="1"/>
      <name val="Arial"/>
      <family val="2"/>
    </font>
    <font>
      <b/>
      <sz val="11"/>
      <color theme="1"/>
      <name val="Inherit"/>
    </font>
    <font>
      <u/>
      <sz val="11"/>
      <color theme="11"/>
      <name val="Calibri"/>
      <family val="2"/>
      <scheme val="minor"/>
    </font>
    <font>
      <sz val="11"/>
      <color theme="1"/>
      <name val="Calibri"/>
      <family val="2"/>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62">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justify" vertical="top" wrapText="1"/>
    </xf>
    <xf numFmtId="0" fontId="4" fillId="2" borderId="0" xfId="1" applyFont="1" applyFill="1" applyAlignment="1">
      <alignment horizontal="justify" vertical="top" wrapText="1"/>
    </xf>
    <xf numFmtId="0" fontId="7" fillId="2" borderId="1" xfId="1" applyFont="1" applyFill="1" applyBorder="1"/>
    <xf numFmtId="0" fontId="7" fillId="2" borderId="2" xfId="1" applyFont="1" applyFill="1" applyBorder="1"/>
    <xf numFmtId="0" fontId="8" fillId="2" borderId="3" xfId="1" applyFont="1" applyFill="1" applyBorder="1" applyAlignment="1">
      <alignment horizontal="center" vertical="center" wrapText="1"/>
    </xf>
    <xf numFmtId="0" fontId="9" fillId="2" borderId="0" xfId="1" applyFont="1" applyFill="1" applyAlignment="1">
      <alignment horizontal="center"/>
    </xf>
    <xf numFmtId="0" fontId="7" fillId="2" borderId="4" xfId="1" applyFont="1" applyFill="1" applyBorder="1"/>
    <xf numFmtId="0" fontId="10" fillId="2" borderId="0" xfId="1" applyFont="1" applyFill="1" applyAlignment="1">
      <alignment horizontal="left"/>
    </xf>
    <xf numFmtId="0" fontId="8" fillId="2" borderId="3" xfId="1" applyFont="1" applyFill="1" applyBorder="1" applyAlignment="1">
      <alignment wrapText="1"/>
    </xf>
    <xf numFmtId="0" fontId="7" fillId="2" borderId="0" xfId="1" applyFont="1" applyFill="1"/>
    <xf numFmtId="0" fontId="11" fillId="2" borderId="0" xfId="1" applyFont="1" applyFill="1" applyAlignment="1">
      <alignment horizontal="left"/>
    </xf>
    <xf numFmtId="0" fontId="2" fillId="2" borderId="3" xfId="1" applyFill="1" applyBorder="1" applyAlignment="1">
      <alignment wrapText="1"/>
    </xf>
    <xf numFmtId="0" fontId="7" fillId="2" borderId="0" xfId="1" applyFont="1" applyFill="1" applyAlignment="1">
      <alignment horizontal="center" vertical="center"/>
    </xf>
    <xf numFmtId="0" fontId="10" fillId="2" borderId="0" xfId="1" applyFont="1" applyFill="1" applyAlignment="1">
      <alignment wrapText="1"/>
    </xf>
    <xf numFmtId="0" fontId="11" fillId="2" borderId="0" xfId="1" applyFont="1" applyFill="1" applyAlignment="1">
      <alignment horizontal="left" vertical="center" wrapText="1"/>
    </xf>
    <xf numFmtId="0" fontId="8" fillId="2" borderId="3" xfId="1" applyFont="1" applyFill="1" applyBorder="1"/>
    <xf numFmtId="0" fontId="7" fillId="2" borderId="3" xfId="1" applyFont="1" applyFill="1" applyBorder="1" applyAlignment="1">
      <alignment vertical="center" wrapText="1"/>
    </xf>
    <xf numFmtId="0" fontId="7" fillId="2" borderId="3" xfId="1" applyFont="1" applyFill="1" applyBorder="1"/>
    <xf numFmtId="0" fontId="12" fillId="2" borderId="0" xfId="1" applyFont="1" applyFill="1" applyAlignment="1">
      <alignment horizontal="center"/>
    </xf>
    <xf numFmtId="0" fontId="7" fillId="2" borderId="5" xfId="1" applyFont="1" applyFill="1" applyBorder="1"/>
    <xf numFmtId="0" fontId="11" fillId="2" borderId="1" xfId="1" applyFont="1" applyFill="1" applyBorder="1" applyAlignment="1">
      <alignment horizontal="left" vertical="center" wrapText="1"/>
    </xf>
    <xf numFmtId="0" fontId="7" fillId="2" borderId="6" xfId="1" applyFont="1" applyFill="1" applyBorder="1" applyAlignment="1">
      <alignment vertical="center" wrapText="1"/>
    </xf>
    <xf numFmtId="0" fontId="7" fillId="2" borderId="1" xfId="1" applyFont="1" applyFill="1" applyBorder="1" applyAlignment="1">
      <alignment horizontal="center" vertical="center"/>
    </xf>
    <xf numFmtId="0" fontId="7" fillId="2" borderId="7" xfId="1" applyFont="1" applyFill="1" applyBorder="1"/>
    <xf numFmtId="0" fontId="7" fillId="2" borderId="1" xfId="1" applyFont="1" applyFill="1" applyBorder="1" applyAlignment="1">
      <alignment vertical="center" wrapText="1"/>
    </xf>
    <xf numFmtId="0" fontId="0" fillId="0" borderId="0" xfId="0" applyAlignment="1">
      <alignment horizontal="right"/>
    </xf>
    <xf numFmtId="0" fontId="13" fillId="0" borderId="8" xfId="0" applyFont="1" applyBorder="1" applyAlignment="1">
      <alignment horizontal="right" vertical="top" wrapText="1"/>
    </xf>
    <xf numFmtId="0" fontId="1" fillId="0" borderId="0" xfId="0" applyFont="1"/>
    <xf numFmtId="0" fontId="14" fillId="0" borderId="0" xfId="1" applyFont="1" applyAlignment="1">
      <alignment horizontal="center" wrapText="1"/>
    </xf>
    <xf numFmtId="0" fontId="0" fillId="0" borderId="0" xfId="0" applyAlignment="1">
      <alignment wrapText="1"/>
    </xf>
    <xf numFmtId="0" fontId="9" fillId="0" borderId="0" xfId="1" applyFont="1" applyAlignment="1">
      <alignment horizontal="center"/>
    </xf>
    <xf numFmtId="0" fontId="9" fillId="0" borderId="0" xfId="1" applyFont="1"/>
    <xf numFmtId="2" fontId="0" fillId="0" borderId="0" xfId="0" applyNumberFormat="1"/>
    <xf numFmtId="2" fontId="9" fillId="0" borderId="0" xfId="1" applyNumberFormat="1" applyFont="1" applyAlignment="1">
      <alignment horizontal="center"/>
    </xf>
    <xf numFmtId="0" fontId="9" fillId="0" borderId="0" xfId="1" applyFont="1" applyAlignment="1">
      <alignment horizontal="left"/>
    </xf>
    <xf numFmtId="0" fontId="15" fillId="2" borderId="0" xfId="1" applyFont="1" applyFill="1" applyAlignment="1">
      <alignment horizontal="left"/>
    </xf>
    <xf numFmtId="0" fontId="5" fillId="2" borderId="0" xfId="1" applyFont="1" applyFill="1" applyAlignment="1">
      <alignment horizontal="left"/>
    </xf>
    <xf numFmtId="0" fontId="13" fillId="0" borderId="0" xfId="0" applyFont="1" applyAlignment="1">
      <alignment horizontal="left" vertical="top" wrapText="1"/>
    </xf>
    <xf numFmtId="0" fontId="16" fillId="0" borderId="0" xfId="0" applyFont="1" applyAlignment="1">
      <alignment horizontal="left" indent="1"/>
    </xf>
    <xf numFmtId="2" fontId="14" fillId="0" borderId="0" xfId="1" applyNumberFormat="1" applyFont="1" applyAlignment="1">
      <alignment horizontal="center"/>
    </xf>
    <xf numFmtId="0" fontId="14" fillId="0" borderId="0" xfId="1" applyFont="1" applyAlignment="1">
      <alignment horizontal="center"/>
    </xf>
    <xf numFmtId="0" fontId="14" fillId="0" borderId="0" xfId="1" applyFont="1"/>
    <xf numFmtId="164" fontId="14" fillId="0" borderId="0" xfId="1" applyNumberFormat="1" applyFont="1" applyAlignment="1">
      <alignment horizontal="center"/>
    </xf>
    <xf numFmtId="0" fontId="14" fillId="0" borderId="0" xfId="1" applyFont="1" applyAlignment="1">
      <alignment horizontal="left"/>
    </xf>
    <xf numFmtId="164" fontId="0" fillId="0" borderId="0" xfId="0" applyNumberFormat="1"/>
    <xf numFmtId="0" fontId="0" fillId="0" borderId="0" xfId="0" applyAlignment="1">
      <alignment horizontal="left" vertical="top" wrapText="1"/>
    </xf>
    <xf numFmtId="0" fontId="17" fillId="0" borderId="0" xfId="0" applyFont="1"/>
    <xf numFmtId="0" fontId="18" fillId="0" borderId="0" xfId="0" applyFont="1"/>
    <xf numFmtId="0" fontId="19" fillId="0" borderId="0" xfId="0" applyFont="1"/>
    <xf numFmtId="0" fontId="20" fillId="0" borderId="0" xfId="0" applyFont="1" applyAlignment="1">
      <alignment horizontal="left" vertical="top" wrapText="1"/>
    </xf>
    <xf numFmtId="0" fontId="8" fillId="2" borderId="0" xfId="1" applyFont="1" applyFill="1" applyAlignment="1">
      <alignment horizontal="center" vertical="center" wrapText="1"/>
    </xf>
    <xf numFmtId="0" fontId="8" fillId="2" borderId="0" xfId="1" applyFont="1" applyFill="1" applyAlignment="1">
      <alignment wrapText="1"/>
    </xf>
    <xf numFmtId="0" fontId="2" fillId="2" borderId="0" xfId="1" applyFill="1" applyAlignment="1">
      <alignment wrapText="1"/>
    </xf>
    <xf numFmtId="0" fontId="8" fillId="2" borderId="0" xfId="1" applyFont="1" applyFill="1"/>
    <xf numFmtId="0" fontId="7" fillId="2" borderId="0" xfId="1" applyFont="1" applyFill="1" applyAlignment="1">
      <alignment vertical="center" wrapText="1"/>
    </xf>
    <xf numFmtId="39" fontId="0" fillId="0" borderId="0" xfId="12" applyNumberFormat="1" applyFont="1"/>
    <xf numFmtId="0" fontId="3" fillId="2" borderId="0" xfId="1" applyFont="1" applyFill="1" applyAlignment="1">
      <alignment horizontal="center" vertical="top" wrapText="1"/>
    </xf>
    <xf numFmtId="0" fontId="4" fillId="2" borderId="0" xfId="1" applyFont="1" applyFill="1" applyAlignment="1">
      <alignment horizontal="left" vertical="top" wrapText="1"/>
    </xf>
    <xf numFmtId="0" fontId="6" fillId="2" borderId="1" xfId="1" applyFont="1" applyFill="1" applyBorder="1" applyAlignment="1">
      <alignment horizontal="left" vertical="center" wrapText="1"/>
    </xf>
  </cellXfs>
  <cellStyles count="22">
    <cellStyle name="_x000d__x000a_JournalTemplate=C:\COMFO\CTALK\JOURSTD.TPL_x000d__x000a_LbStateAddress=3 3 0 251 1 89 2 311_x000d__x000a_LbStateJou" xfId="1" xr:uid="{00000000-0005-0000-0000-000000000000}"/>
    <cellStyle name="Comma" xfId="12" builtinId="3"/>
    <cellStyle name="Followed Hyperlink" xfId="14"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1" builtinId="9" hidden="1"/>
    <cellStyle name="Followed Hyperlink" xfId="20" builtinId="9" hidden="1"/>
    <cellStyle name="Followed Hyperlink" xfId="16"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3" builtinId="9" hidden="1"/>
    <cellStyle name="Followed Hyperlink" xfId="7" builtinId="9" hidden="1"/>
    <cellStyle name="Followed Hyperlink" xfId="4" builtinId="9" hidden="1"/>
    <cellStyle name="Followed Hyperlink" xfId="5" builtinId="9" hidden="1"/>
    <cellStyle name="Followed Hyperlink" xfId="3" builtinId="9" hidden="1"/>
    <cellStyle name="Followed Hyperlink"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gov/j/tip/rls/tiprpt/2010/142755.ht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6"/>
  <sheetViews>
    <sheetView tabSelected="1" workbookViewId="0">
      <selection sqref="A1:C1"/>
    </sheetView>
  </sheetViews>
  <sheetFormatPr defaultColWidth="8.7265625" defaultRowHeight="14.5"/>
  <cols>
    <col min="1" max="1" width="11.7265625" style="1" customWidth="1"/>
    <col min="2" max="2" width="1.26953125" style="1" customWidth="1"/>
    <col min="3" max="3" width="48.26953125" style="1" customWidth="1"/>
    <col min="4" max="5" width="0.7265625" style="1" customWidth="1"/>
    <col min="6" max="13" width="8" style="1" customWidth="1"/>
    <col min="14" max="14" width="6.7265625" style="1" customWidth="1"/>
    <col min="15" max="15" width="5.7265625" style="1" customWidth="1"/>
    <col min="16" max="17" width="5.453125" style="1" customWidth="1"/>
    <col min="18" max="18" width="5.26953125" style="1" customWidth="1"/>
    <col min="19" max="30" width="4.7265625" style="1" customWidth="1"/>
    <col min="31" max="31" width="0.7265625" style="1" customWidth="1"/>
    <col min="32" max="270" width="8.7265625" style="1"/>
    <col min="271" max="271" width="11.7265625" style="1" customWidth="1"/>
    <col min="272" max="272" width="1.26953125" style="1" customWidth="1"/>
    <col min="273" max="273" width="48.26953125" style="1" customWidth="1"/>
    <col min="274" max="274" width="0.7265625" style="1" customWidth="1"/>
    <col min="275" max="286" width="4.7265625" style="1" customWidth="1"/>
    <col min="287" max="287" width="0.7265625" style="1" customWidth="1"/>
    <col min="288" max="526" width="8.7265625" style="1"/>
    <col min="527" max="527" width="11.7265625" style="1" customWidth="1"/>
    <col min="528" max="528" width="1.26953125" style="1" customWidth="1"/>
    <col min="529" max="529" width="48.26953125" style="1" customWidth="1"/>
    <col min="530" max="530" width="0.7265625" style="1" customWidth="1"/>
    <col min="531" max="542" width="4.7265625" style="1" customWidth="1"/>
    <col min="543" max="543" width="0.7265625" style="1" customWidth="1"/>
    <col min="544" max="782" width="8.7265625" style="1"/>
    <col min="783" max="783" width="11.7265625" style="1" customWidth="1"/>
    <col min="784" max="784" width="1.26953125" style="1" customWidth="1"/>
    <col min="785" max="785" width="48.26953125" style="1" customWidth="1"/>
    <col min="786" max="786" width="0.7265625" style="1" customWidth="1"/>
    <col min="787" max="798" width="4.7265625" style="1" customWidth="1"/>
    <col min="799" max="799" width="0.7265625" style="1" customWidth="1"/>
    <col min="800" max="1038" width="8.7265625" style="1"/>
    <col min="1039" max="1039" width="11.7265625" style="1" customWidth="1"/>
    <col min="1040" max="1040" width="1.26953125" style="1" customWidth="1"/>
    <col min="1041" max="1041" width="48.26953125" style="1" customWidth="1"/>
    <col min="1042" max="1042" width="0.7265625" style="1" customWidth="1"/>
    <col min="1043" max="1054" width="4.7265625" style="1" customWidth="1"/>
    <col min="1055" max="1055" width="0.7265625" style="1" customWidth="1"/>
    <col min="1056" max="1294" width="8.7265625" style="1"/>
    <col min="1295" max="1295" width="11.7265625" style="1" customWidth="1"/>
    <col min="1296" max="1296" width="1.26953125" style="1" customWidth="1"/>
    <col min="1297" max="1297" width="48.26953125" style="1" customWidth="1"/>
    <col min="1298" max="1298" width="0.7265625" style="1" customWidth="1"/>
    <col min="1299" max="1310" width="4.7265625" style="1" customWidth="1"/>
    <col min="1311" max="1311" width="0.7265625" style="1" customWidth="1"/>
    <col min="1312" max="1550" width="8.7265625" style="1"/>
    <col min="1551" max="1551" width="11.7265625" style="1" customWidth="1"/>
    <col min="1552" max="1552" width="1.26953125" style="1" customWidth="1"/>
    <col min="1553" max="1553" width="48.26953125" style="1" customWidth="1"/>
    <col min="1554" max="1554" width="0.7265625" style="1" customWidth="1"/>
    <col min="1555" max="1566" width="4.7265625" style="1" customWidth="1"/>
    <col min="1567" max="1567" width="0.7265625" style="1" customWidth="1"/>
    <col min="1568" max="1806" width="8.7265625" style="1"/>
    <col min="1807" max="1807" width="11.7265625" style="1" customWidth="1"/>
    <col min="1808" max="1808" width="1.26953125" style="1" customWidth="1"/>
    <col min="1809" max="1809" width="48.26953125" style="1" customWidth="1"/>
    <col min="1810" max="1810" width="0.7265625" style="1" customWidth="1"/>
    <col min="1811" max="1822" width="4.7265625" style="1" customWidth="1"/>
    <col min="1823" max="1823" width="0.7265625" style="1" customWidth="1"/>
    <col min="1824" max="2062" width="8.7265625" style="1"/>
    <col min="2063" max="2063" width="11.7265625" style="1" customWidth="1"/>
    <col min="2064" max="2064" width="1.26953125" style="1" customWidth="1"/>
    <col min="2065" max="2065" width="48.26953125" style="1" customWidth="1"/>
    <col min="2066" max="2066" width="0.7265625" style="1" customWidth="1"/>
    <col min="2067" max="2078" width="4.7265625" style="1" customWidth="1"/>
    <col min="2079" max="2079" width="0.7265625" style="1" customWidth="1"/>
    <col min="2080" max="2318" width="8.7265625" style="1"/>
    <col min="2319" max="2319" width="11.7265625" style="1" customWidth="1"/>
    <col min="2320" max="2320" width="1.26953125" style="1" customWidth="1"/>
    <col min="2321" max="2321" width="48.26953125" style="1" customWidth="1"/>
    <col min="2322" max="2322" width="0.7265625" style="1" customWidth="1"/>
    <col min="2323" max="2334" width="4.7265625" style="1" customWidth="1"/>
    <col min="2335" max="2335" width="0.7265625" style="1" customWidth="1"/>
    <col min="2336" max="2574" width="8.7265625" style="1"/>
    <col min="2575" max="2575" width="11.7265625" style="1" customWidth="1"/>
    <col min="2576" max="2576" width="1.26953125" style="1" customWidth="1"/>
    <col min="2577" max="2577" width="48.26953125" style="1" customWidth="1"/>
    <col min="2578" max="2578" width="0.7265625" style="1" customWidth="1"/>
    <col min="2579" max="2590" width="4.7265625" style="1" customWidth="1"/>
    <col min="2591" max="2591" width="0.7265625" style="1" customWidth="1"/>
    <col min="2592" max="2830" width="8.7265625" style="1"/>
    <col min="2831" max="2831" width="11.7265625" style="1" customWidth="1"/>
    <col min="2832" max="2832" width="1.26953125" style="1" customWidth="1"/>
    <col min="2833" max="2833" width="48.26953125" style="1" customWidth="1"/>
    <col min="2834" max="2834" width="0.7265625" style="1" customWidth="1"/>
    <col min="2835" max="2846" width="4.7265625" style="1" customWidth="1"/>
    <col min="2847" max="2847" width="0.7265625" style="1" customWidth="1"/>
    <col min="2848" max="3086" width="8.7265625" style="1"/>
    <col min="3087" max="3087" width="11.7265625" style="1" customWidth="1"/>
    <col min="3088" max="3088" width="1.26953125" style="1" customWidth="1"/>
    <col min="3089" max="3089" width="48.26953125" style="1" customWidth="1"/>
    <col min="3090" max="3090" width="0.7265625" style="1" customWidth="1"/>
    <col min="3091" max="3102" width="4.7265625" style="1" customWidth="1"/>
    <col min="3103" max="3103" width="0.7265625" style="1" customWidth="1"/>
    <col min="3104" max="3342" width="8.7265625" style="1"/>
    <col min="3343" max="3343" width="11.7265625" style="1" customWidth="1"/>
    <col min="3344" max="3344" width="1.26953125" style="1" customWidth="1"/>
    <col min="3345" max="3345" width="48.26953125" style="1" customWidth="1"/>
    <col min="3346" max="3346" width="0.7265625" style="1" customWidth="1"/>
    <col min="3347" max="3358" width="4.7265625" style="1" customWidth="1"/>
    <col min="3359" max="3359" width="0.7265625" style="1" customWidth="1"/>
    <col min="3360" max="3598" width="8.7265625" style="1"/>
    <col min="3599" max="3599" width="11.7265625" style="1" customWidth="1"/>
    <col min="3600" max="3600" width="1.26953125" style="1" customWidth="1"/>
    <col min="3601" max="3601" width="48.26953125" style="1" customWidth="1"/>
    <col min="3602" max="3602" width="0.7265625" style="1" customWidth="1"/>
    <col min="3603" max="3614" width="4.7265625" style="1" customWidth="1"/>
    <col min="3615" max="3615" width="0.7265625" style="1" customWidth="1"/>
    <col min="3616" max="3854" width="8.7265625" style="1"/>
    <col min="3855" max="3855" width="11.7265625" style="1" customWidth="1"/>
    <col min="3856" max="3856" width="1.26953125" style="1" customWidth="1"/>
    <col min="3857" max="3857" width="48.26953125" style="1" customWidth="1"/>
    <col min="3858" max="3858" width="0.7265625" style="1" customWidth="1"/>
    <col min="3859" max="3870" width="4.7265625" style="1" customWidth="1"/>
    <col min="3871" max="3871" width="0.7265625" style="1" customWidth="1"/>
    <col min="3872" max="4110" width="8.7265625" style="1"/>
    <col min="4111" max="4111" width="11.7265625" style="1" customWidth="1"/>
    <col min="4112" max="4112" width="1.26953125" style="1" customWidth="1"/>
    <col min="4113" max="4113" width="48.26953125" style="1" customWidth="1"/>
    <col min="4114" max="4114" width="0.7265625" style="1" customWidth="1"/>
    <col min="4115" max="4126" width="4.7265625" style="1" customWidth="1"/>
    <col min="4127" max="4127" width="0.7265625" style="1" customWidth="1"/>
    <col min="4128" max="4366" width="8.7265625" style="1"/>
    <col min="4367" max="4367" width="11.7265625" style="1" customWidth="1"/>
    <col min="4368" max="4368" width="1.26953125" style="1" customWidth="1"/>
    <col min="4369" max="4369" width="48.26953125" style="1" customWidth="1"/>
    <col min="4370" max="4370" width="0.7265625" style="1" customWidth="1"/>
    <col min="4371" max="4382" width="4.7265625" style="1" customWidth="1"/>
    <col min="4383" max="4383" width="0.7265625" style="1" customWidth="1"/>
    <col min="4384" max="4622" width="8.7265625" style="1"/>
    <col min="4623" max="4623" width="11.7265625" style="1" customWidth="1"/>
    <col min="4624" max="4624" width="1.26953125" style="1" customWidth="1"/>
    <col min="4625" max="4625" width="48.26953125" style="1" customWidth="1"/>
    <col min="4626" max="4626" width="0.7265625" style="1" customWidth="1"/>
    <col min="4627" max="4638" width="4.7265625" style="1" customWidth="1"/>
    <col min="4639" max="4639" width="0.7265625" style="1" customWidth="1"/>
    <col min="4640" max="4878" width="8.7265625" style="1"/>
    <col min="4879" max="4879" width="11.7265625" style="1" customWidth="1"/>
    <col min="4880" max="4880" width="1.26953125" style="1" customWidth="1"/>
    <col min="4881" max="4881" width="48.26953125" style="1" customWidth="1"/>
    <col min="4882" max="4882" width="0.7265625" style="1" customWidth="1"/>
    <col min="4883" max="4894" width="4.7265625" style="1" customWidth="1"/>
    <col min="4895" max="4895" width="0.7265625" style="1" customWidth="1"/>
    <col min="4896" max="5134" width="8.7265625" style="1"/>
    <col min="5135" max="5135" width="11.7265625" style="1" customWidth="1"/>
    <col min="5136" max="5136" width="1.26953125" style="1" customWidth="1"/>
    <col min="5137" max="5137" width="48.26953125" style="1" customWidth="1"/>
    <col min="5138" max="5138" width="0.7265625" style="1" customWidth="1"/>
    <col min="5139" max="5150" width="4.7265625" style="1" customWidth="1"/>
    <col min="5151" max="5151" width="0.7265625" style="1" customWidth="1"/>
    <col min="5152" max="5390" width="8.7265625" style="1"/>
    <col min="5391" max="5391" width="11.7265625" style="1" customWidth="1"/>
    <col min="5392" max="5392" width="1.26953125" style="1" customWidth="1"/>
    <col min="5393" max="5393" width="48.26953125" style="1" customWidth="1"/>
    <col min="5394" max="5394" width="0.7265625" style="1" customWidth="1"/>
    <col min="5395" max="5406" width="4.7265625" style="1" customWidth="1"/>
    <col min="5407" max="5407" width="0.7265625" style="1" customWidth="1"/>
    <col min="5408" max="5646" width="8.7265625" style="1"/>
    <col min="5647" max="5647" width="11.7265625" style="1" customWidth="1"/>
    <col min="5648" max="5648" width="1.26953125" style="1" customWidth="1"/>
    <col min="5649" max="5649" width="48.26953125" style="1" customWidth="1"/>
    <col min="5650" max="5650" width="0.7265625" style="1" customWidth="1"/>
    <col min="5651" max="5662" width="4.7265625" style="1" customWidth="1"/>
    <col min="5663" max="5663" width="0.7265625" style="1" customWidth="1"/>
    <col min="5664" max="5902" width="8.7265625" style="1"/>
    <col min="5903" max="5903" width="11.7265625" style="1" customWidth="1"/>
    <col min="5904" max="5904" width="1.26953125" style="1" customWidth="1"/>
    <col min="5905" max="5905" width="48.26953125" style="1" customWidth="1"/>
    <col min="5906" max="5906" width="0.7265625" style="1" customWidth="1"/>
    <col min="5907" max="5918" width="4.7265625" style="1" customWidth="1"/>
    <col min="5919" max="5919" width="0.7265625" style="1" customWidth="1"/>
    <col min="5920" max="6158" width="8.7265625" style="1"/>
    <col min="6159" max="6159" width="11.7265625" style="1" customWidth="1"/>
    <col min="6160" max="6160" width="1.26953125" style="1" customWidth="1"/>
    <col min="6161" max="6161" width="48.26953125" style="1" customWidth="1"/>
    <col min="6162" max="6162" width="0.7265625" style="1" customWidth="1"/>
    <col min="6163" max="6174" width="4.7265625" style="1" customWidth="1"/>
    <col min="6175" max="6175" width="0.7265625" style="1" customWidth="1"/>
    <col min="6176" max="6414" width="8.7265625" style="1"/>
    <col min="6415" max="6415" width="11.7265625" style="1" customWidth="1"/>
    <col min="6416" max="6416" width="1.26953125" style="1" customWidth="1"/>
    <col min="6417" max="6417" width="48.26953125" style="1" customWidth="1"/>
    <col min="6418" max="6418" width="0.7265625" style="1" customWidth="1"/>
    <col min="6419" max="6430" width="4.7265625" style="1" customWidth="1"/>
    <col min="6431" max="6431" width="0.7265625" style="1" customWidth="1"/>
    <col min="6432" max="6670" width="8.7265625" style="1"/>
    <col min="6671" max="6671" width="11.7265625" style="1" customWidth="1"/>
    <col min="6672" max="6672" width="1.26953125" style="1" customWidth="1"/>
    <col min="6673" max="6673" width="48.26953125" style="1" customWidth="1"/>
    <col min="6674" max="6674" width="0.7265625" style="1" customWidth="1"/>
    <col min="6675" max="6686" width="4.7265625" style="1" customWidth="1"/>
    <col min="6687" max="6687" width="0.7265625" style="1" customWidth="1"/>
    <col min="6688" max="6926" width="8.7265625" style="1"/>
    <col min="6927" max="6927" width="11.7265625" style="1" customWidth="1"/>
    <col min="6928" max="6928" width="1.26953125" style="1" customWidth="1"/>
    <col min="6929" max="6929" width="48.26953125" style="1" customWidth="1"/>
    <col min="6930" max="6930" width="0.7265625" style="1" customWidth="1"/>
    <col min="6931" max="6942" width="4.7265625" style="1" customWidth="1"/>
    <col min="6943" max="6943" width="0.7265625" style="1" customWidth="1"/>
    <col min="6944" max="7182" width="8.7265625" style="1"/>
    <col min="7183" max="7183" width="11.7265625" style="1" customWidth="1"/>
    <col min="7184" max="7184" width="1.26953125" style="1" customWidth="1"/>
    <col min="7185" max="7185" width="48.26953125" style="1" customWidth="1"/>
    <col min="7186" max="7186" width="0.7265625" style="1" customWidth="1"/>
    <col min="7187" max="7198" width="4.7265625" style="1" customWidth="1"/>
    <col min="7199" max="7199" width="0.7265625" style="1" customWidth="1"/>
    <col min="7200" max="7438" width="8.7265625" style="1"/>
    <col min="7439" max="7439" width="11.7265625" style="1" customWidth="1"/>
    <col min="7440" max="7440" width="1.26953125" style="1" customWidth="1"/>
    <col min="7441" max="7441" width="48.26953125" style="1" customWidth="1"/>
    <col min="7442" max="7442" width="0.7265625" style="1" customWidth="1"/>
    <col min="7443" max="7454" width="4.7265625" style="1" customWidth="1"/>
    <col min="7455" max="7455" width="0.7265625" style="1" customWidth="1"/>
    <col min="7456" max="7694" width="8.7265625" style="1"/>
    <col min="7695" max="7695" width="11.7265625" style="1" customWidth="1"/>
    <col min="7696" max="7696" width="1.26953125" style="1" customWidth="1"/>
    <col min="7697" max="7697" width="48.26953125" style="1" customWidth="1"/>
    <col min="7698" max="7698" width="0.7265625" style="1" customWidth="1"/>
    <col min="7699" max="7710" width="4.7265625" style="1" customWidth="1"/>
    <col min="7711" max="7711" width="0.7265625" style="1" customWidth="1"/>
    <col min="7712" max="7950" width="8.7265625" style="1"/>
    <col min="7951" max="7951" width="11.7265625" style="1" customWidth="1"/>
    <col min="7952" max="7952" width="1.26953125" style="1" customWidth="1"/>
    <col min="7953" max="7953" width="48.26953125" style="1" customWidth="1"/>
    <col min="7954" max="7954" width="0.7265625" style="1" customWidth="1"/>
    <col min="7955" max="7966" width="4.7265625" style="1" customWidth="1"/>
    <col min="7967" max="7967" width="0.7265625" style="1" customWidth="1"/>
    <col min="7968" max="8206" width="8.7265625" style="1"/>
    <col min="8207" max="8207" width="11.7265625" style="1" customWidth="1"/>
    <col min="8208" max="8208" width="1.26953125" style="1" customWidth="1"/>
    <col min="8209" max="8209" width="48.26953125" style="1" customWidth="1"/>
    <col min="8210" max="8210" width="0.7265625" style="1" customWidth="1"/>
    <col min="8211" max="8222" width="4.7265625" style="1" customWidth="1"/>
    <col min="8223" max="8223" width="0.7265625" style="1" customWidth="1"/>
    <col min="8224" max="8462" width="8.7265625" style="1"/>
    <col min="8463" max="8463" width="11.7265625" style="1" customWidth="1"/>
    <col min="8464" max="8464" width="1.26953125" style="1" customWidth="1"/>
    <col min="8465" max="8465" width="48.26953125" style="1" customWidth="1"/>
    <col min="8466" max="8466" width="0.7265625" style="1" customWidth="1"/>
    <col min="8467" max="8478" width="4.7265625" style="1" customWidth="1"/>
    <col min="8479" max="8479" width="0.7265625" style="1" customWidth="1"/>
    <col min="8480" max="8718" width="8.7265625" style="1"/>
    <col min="8719" max="8719" width="11.7265625" style="1" customWidth="1"/>
    <col min="8720" max="8720" width="1.26953125" style="1" customWidth="1"/>
    <col min="8721" max="8721" width="48.26953125" style="1" customWidth="1"/>
    <col min="8722" max="8722" width="0.7265625" style="1" customWidth="1"/>
    <col min="8723" max="8734" width="4.7265625" style="1" customWidth="1"/>
    <col min="8735" max="8735" width="0.7265625" style="1" customWidth="1"/>
    <col min="8736" max="8974" width="8.7265625" style="1"/>
    <col min="8975" max="8975" width="11.7265625" style="1" customWidth="1"/>
    <col min="8976" max="8976" width="1.26953125" style="1" customWidth="1"/>
    <col min="8977" max="8977" width="48.26953125" style="1" customWidth="1"/>
    <col min="8978" max="8978" width="0.7265625" style="1" customWidth="1"/>
    <col min="8979" max="8990" width="4.7265625" style="1" customWidth="1"/>
    <col min="8991" max="8991" width="0.7265625" style="1" customWidth="1"/>
    <col min="8992" max="9230" width="8.7265625" style="1"/>
    <col min="9231" max="9231" width="11.7265625" style="1" customWidth="1"/>
    <col min="9232" max="9232" width="1.26953125" style="1" customWidth="1"/>
    <col min="9233" max="9233" width="48.26953125" style="1" customWidth="1"/>
    <col min="9234" max="9234" width="0.7265625" style="1" customWidth="1"/>
    <col min="9235" max="9246" width="4.7265625" style="1" customWidth="1"/>
    <col min="9247" max="9247" width="0.7265625" style="1" customWidth="1"/>
    <col min="9248" max="9486" width="8.7265625" style="1"/>
    <col min="9487" max="9487" width="11.7265625" style="1" customWidth="1"/>
    <col min="9488" max="9488" width="1.26953125" style="1" customWidth="1"/>
    <col min="9489" max="9489" width="48.26953125" style="1" customWidth="1"/>
    <col min="9490" max="9490" width="0.7265625" style="1" customWidth="1"/>
    <col min="9491" max="9502" width="4.7265625" style="1" customWidth="1"/>
    <col min="9503" max="9503" width="0.7265625" style="1" customWidth="1"/>
    <col min="9504" max="9742" width="8.7265625" style="1"/>
    <col min="9743" max="9743" width="11.7265625" style="1" customWidth="1"/>
    <col min="9744" max="9744" width="1.26953125" style="1" customWidth="1"/>
    <col min="9745" max="9745" width="48.26953125" style="1" customWidth="1"/>
    <col min="9746" max="9746" width="0.7265625" style="1" customWidth="1"/>
    <col min="9747" max="9758" width="4.7265625" style="1" customWidth="1"/>
    <col min="9759" max="9759" width="0.7265625" style="1" customWidth="1"/>
    <col min="9760" max="9998" width="8.7265625" style="1"/>
    <col min="9999" max="9999" width="11.7265625" style="1" customWidth="1"/>
    <col min="10000" max="10000" width="1.26953125" style="1" customWidth="1"/>
    <col min="10001" max="10001" width="48.26953125" style="1" customWidth="1"/>
    <col min="10002" max="10002" width="0.7265625" style="1" customWidth="1"/>
    <col min="10003" max="10014" width="4.7265625" style="1" customWidth="1"/>
    <col min="10015" max="10015" width="0.7265625" style="1" customWidth="1"/>
    <col min="10016" max="10254" width="8.7265625" style="1"/>
    <col min="10255" max="10255" width="11.7265625" style="1" customWidth="1"/>
    <col min="10256" max="10256" width="1.26953125" style="1" customWidth="1"/>
    <col min="10257" max="10257" width="48.26953125" style="1" customWidth="1"/>
    <col min="10258" max="10258" width="0.7265625" style="1" customWidth="1"/>
    <col min="10259" max="10270" width="4.7265625" style="1" customWidth="1"/>
    <col min="10271" max="10271" width="0.7265625" style="1" customWidth="1"/>
    <col min="10272" max="10510" width="8.7265625" style="1"/>
    <col min="10511" max="10511" width="11.7265625" style="1" customWidth="1"/>
    <col min="10512" max="10512" width="1.26953125" style="1" customWidth="1"/>
    <col min="10513" max="10513" width="48.26953125" style="1" customWidth="1"/>
    <col min="10514" max="10514" width="0.7265625" style="1" customWidth="1"/>
    <col min="10515" max="10526" width="4.7265625" style="1" customWidth="1"/>
    <col min="10527" max="10527" width="0.7265625" style="1" customWidth="1"/>
    <col min="10528" max="10766" width="8.7265625" style="1"/>
    <col min="10767" max="10767" width="11.7265625" style="1" customWidth="1"/>
    <col min="10768" max="10768" width="1.26953125" style="1" customWidth="1"/>
    <col min="10769" max="10769" width="48.26953125" style="1" customWidth="1"/>
    <col min="10770" max="10770" width="0.7265625" style="1" customWidth="1"/>
    <col min="10771" max="10782" width="4.7265625" style="1" customWidth="1"/>
    <col min="10783" max="10783" width="0.7265625" style="1" customWidth="1"/>
    <col min="10784" max="11022" width="8.7265625" style="1"/>
    <col min="11023" max="11023" width="11.7265625" style="1" customWidth="1"/>
    <col min="11024" max="11024" width="1.26953125" style="1" customWidth="1"/>
    <col min="11025" max="11025" width="48.26953125" style="1" customWidth="1"/>
    <col min="11026" max="11026" width="0.7265625" style="1" customWidth="1"/>
    <col min="11027" max="11038" width="4.7265625" style="1" customWidth="1"/>
    <col min="11039" max="11039" width="0.7265625" style="1" customWidth="1"/>
    <col min="11040" max="11278" width="8.7265625" style="1"/>
    <col min="11279" max="11279" width="11.7265625" style="1" customWidth="1"/>
    <col min="11280" max="11280" width="1.26953125" style="1" customWidth="1"/>
    <col min="11281" max="11281" width="48.26953125" style="1" customWidth="1"/>
    <col min="11282" max="11282" width="0.7265625" style="1" customWidth="1"/>
    <col min="11283" max="11294" width="4.7265625" style="1" customWidth="1"/>
    <col min="11295" max="11295" width="0.7265625" style="1" customWidth="1"/>
    <col min="11296" max="11534" width="8.7265625" style="1"/>
    <col min="11535" max="11535" width="11.7265625" style="1" customWidth="1"/>
    <col min="11536" max="11536" width="1.26953125" style="1" customWidth="1"/>
    <col min="11537" max="11537" width="48.26953125" style="1" customWidth="1"/>
    <col min="11538" max="11538" width="0.7265625" style="1" customWidth="1"/>
    <col min="11539" max="11550" width="4.7265625" style="1" customWidth="1"/>
    <col min="11551" max="11551" width="0.7265625" style="1" customWidth="1"/>
    <col min="11552" max="11790" width="8.7265625" style="1"/>
    <col min="11791" max="11791" width="11.7265625" style="1" customWidth="1"/>
    <col min="11792" max="11792" width="1.26953125" style="1" customWidth="1"/>
    <col min="11793" max="11793" width="48.26953125" style="1" customWidth="1"/>
    <col min="11794" max="11794" width="0.7265625" style="1" customWidth="1"/>
    <col min="11795" max="11806" width="4.7265625" style="1" customWidth="1"/>
    <col min="11807" max="11807" width="0.7265625" style="1" customWidth="1"/>
    <col min="11808" max="12046" width="8.7265625" style="1"/>
    <col min="12047" max="12047" width="11.7265625" style="1" customWidth="1"/>
    <col min="12048" max="12048" width="1.26953125" style="1" customWidth="1"/>
    <col min="12049" max="12049" width="48.26953125" style="1" customWidth="1"/>
    <col min="12050" max="12050" width="0.7265625" style="1" customWidth="1"/>
    <col min="12051" max="12062" width="4.7265625" style="1" customWidth="1"/>
    <col min="12063" max="12063" width="0.7265625" style="1" customWidth="1"/>
    <col min="12064" max="12302" width="8.7265625" style="1"/>
    <col min="12303" max="12303" width="11.7265625" style="1" customWidth="1"/>
    <col min="12304" max="12304" width="1.26953125" style="1" customWidth="1"/>
    <col min="12305" max="12305" width="48.26953125" style="1" customWidth="1"/>
    <col min="12306" max="12306" width="0.7265625" style="1" customWidth="1"/>
    <col min="12307" max="12318" width="4.7265625" style="1" customWidth="1"/>
    <col min="12319" max="12319" width="0.7265625" style="1" customWidth="1"/>
    <col min="12320" max="12558" width="8.7265625" style="1"/>
    <col min="12559" max="12559" width="11.7265625" style="1" customWidth="1"/>
    <col min="12560" max="12560" width="1.26953125" style="1" customWidth="1"/>
    <col min="12561" max="12561" width="48.26953125" style="1" customWidth="1"/>
    <col min="12562" max="12562" width="0.7265625" style="1" customWidth="1"/>
    <col min="12563" max="12574" width="4.7265625" style="1" customWidth="1"/>
    <col min="12575" max="12575" width="0.7265625" style="1" customWidth="1"/>
    <col min="12576" max="12814" width="8.7265625" style="1"/>
    <col min="12815" max="12815" width="11.7265625" style="1" customWidth="1"/>
    <col min="12816" max="12816" width="1.26953125" style="1" customWidth="1"/>
    <col min="12817" max="12817" width="48.26953125" style="1" customWidth="1"/>
    <col min="12818" max="12818" width="0.7265625" style="1" customWidth="1"/>
    <col min="12819" max="12830" width="4.7265625" style="1" customWidth="1"/>
    <col min="12831" max="12831" width="0.7265625" style="1" customWidth="1"/>
    <col min="12832" max="13070" width="8.7265625" style="1"/>
    <col min="13071" max="13071" width="11.7265625" style="1" customWidth="1"/>
    <col min="13072" max="13072" width="1.26953125" style="1" customWidth="1"/>
    <col min="13073" max="13073" width="48.26953125" style="1" customWidth="1"/>
    <col min="13074" max="13074" width="0.7265625" style="1" customWidth="1"/>
    <col min="13075" max="13086" width="4.7265625" style="1" customWidth="1"/>
    <col min="13087" max="13087" width="0.7265625" style="1" customWidth="1"/>
    <col min="13088" max="13326" width="8.7265625" style="1"/>
    <col min="13327" max="13327" width="11.7265625" style="1" customWidth="1"/>
    <col min="13328" max="13328" width="1.26953125" style="1" customWidth="1"/>
    <col min="13329" max="13329" width="48.26953125" style="1" customWidth="1"/>
    <col min="13330" max="13330" width="0.7265625" style="1" customWidth="1"/>
    <col min="13331" max="13342" width="4.7265625" style="1" customWidth="1"/>
    <col min="13343" max="13343" width="0.7265625" style="1" customWidth="1"/>
    <col min="13344" max="13582" width="8.7265625" style="1"/>
    <col min="13583" max="13583" width="11.7265625" style="1" customWidth="1"/>
    <col min="13584" max="13584" width="1.26953125" style="1" customWidth="1"/>
    <col min="13585" max="13585" width="48.26953125" style="1" customWidth="1"/>
    <col min="13586" max="13586" width="0.7265625" style="1" customWidth="1"/>
    <col min="13587" max="13598" width="4.7265625" style="1" customWidth="1"/>
    <col min="13599" max="13599" width="0.7265625" style="1" customWidth="1"/>
    <col min="13600" max="13838" width="8.7265625" style="1"/>
    <col min="13839" max="13839" width="11.7265625" style="1" customWidth="1"/>
    <col min="13840" max="13840" width="1.26953125" style="1" customWidth="1"/>
    <col min="13841" max="13841" width="48.26953125" style="1" customWidth="1"/>
    <col min="13842" max="13842" width="0.7265625" style="1" customWidth="1"/>
    <col min="13843" max="13854" width="4.7265625" style="1" customWidth="1"/>
    <col min="13855" max="13855" width="0.7265625" style="1" customWidth="1"/>
    <col min="13856" max="14094" width="8.7265625" style="1"/>
    <col min="14095" max="14095" width="11.7265625" style="1" customWidth="1"/>
    <col min="14096" max="14096" width="1.26953125" style="1" customWidth="1"/>
    <col min="14097" max="14097" width="48.26953125" style="1" customWidth="1"/>
    <col min="14098" max="14098" width="0.7265625" style="1" customWidth="1"/>
    <col min="14099" max="14110" width="4.7265625" style="1" customWidth="1"/>
    <col min="14111" max="14111" width="0.7265625" style="1" customWidth="1"/>
    <col min="14112" max="14350" width="8.7265625" style="1"/>
    <col min="14351" max="14351" width="11.7265625" style="1" customWidth="1"/>
    <col min="14352" max="14352" width="1.26953125" style="1" customWidth="1"/>
    <col min="14353" max="14353" width="48.26953125" style="1" customWidth="1"/>
    <col min="14354" max="14354" width="0.7265625" style="1" customWidth="1"/>
    <col min="14355" max="14366" width="4.7265625" style="1" customWidth="1"/>
    <col min="14367" max="14367" width="0.7265625" style="1" customWidth="1"/>
    <col min="14368" max="14606" width="8.7265625" style="1"/>
    <col min="14607" max="14607" width="11.7265625" style="1" customWidth="1"/>
    <col min="14608" max="14608" width="1.26953125" style="1" customWidth="1"/>
    <col min="14609" max="14609" width="48.26953125" style="1" customWidth="1"/>
    <col min="14610" max="14610" width="0.7265625" style="1" customWidth="1"/>
    <col min="14611" max="14622" width="4.7265625" style="1" customWidth="1"/>
    <col min="14623" max="14623" width="0.7265625" style="1" customWidth="1"/>
    <col min="14624" max="14862" width="8.7265625" style="1"/>
    <col min="14863" max="14863" width="11.7265625" style="1" customWidth="1"/>
    <col min="14864" max="14864" width="1.26953125" style="1" customWidth="1"/>
    <col min="14865" max="14865" width="48.26953125" style="1" customWidth="1"/>
    <col min="14866" max="14866" width="0.7265625" style="1" customWidth="1"/>
    <col min="14867" max="14878" width="4.7265625" style="1" customWidth="1"/>
    <col min="14879" max="14879" width="0.7265625" style="1" customWidth="1"/>
    <col min="14880" max="15118" width="8.7265625" style="1"/>
    <col min="15119" max="15119" width="11.7265625" style="1" customWidth="1"/>
    <col min="15120" max="15120" width="1.26953125" style="1" customWidth="1"/>
    <col min="15121" max="15121" width="48.26953125" style="1" customWidth="1"/>
    <col min="15122" max="15122" width="0.7265625" style="1" customWidth="1"/>
    <col min="15123" max="15134" width="4.7265625" style="1" customWidth="1"/>
    <col min="15135" max="15135" width="0.7265625" style="1" customWidth="1"/>
    <col min="15136" max="15374" width="8.7265625" style="1"/>
    <col min="15375" max="15375" width="11.7265625" style="1" customWidth="1"/>
    <col min="15376" max="15376" width="1.26953125" style="1" customWidth="1"/>
    <col min="15377" max="15377" width="48.26953125" style="1" customWidth="1"/>
    <col min="15378" max="15378" width="0.7265625" style="1" customWidth="1"/>
    <col min="15379" max="15390" width="4.7265625" style="1" customWidth="1"/>
    <col min="15391" max="15391" width="0.7265625" style="1" customWidth="1"/>
    <col min="15392" max="15630" width="8.7265625" style="1"/>
    <col min="15631" max="15631" width="11.7265625" style="1" customWidth="1"/>
    <col min="15632" max="15632" width="1.26953125" style="1" customWidth="1"/>
    <col min="15633" max="15633" width="48.26953125" style="1" customWidth="1"/>
    <col min="15634" max="15634" width="0.7265625" style="1" customWidth="1"/>
    <col min="15635" max="15646" width="4.7265625" style="1" customWidth="1"/>
    <col min="15647" max="15647" width="0.7265625" style="1" customWidth="1"/>
    <col min="15648" max="15886" width="8.7265625" style="1"/>
    <col min="15887" max="15887" width="11.7265625" style="1" customWidth="1"/>
    <col min="15888" max="15888" width="1.26953125" style="1" customWidth="1"/>
    <col min="15889" max="15889" width="48.26953125" style="1" customWidth="1"/>
    <col min="15890" max="15890" width="0.7265625" style="1" customWidth="1"/>
    <col min="15891" max="15902" width="4.7265625" style="1" customWidth="1"/>
    <col min="15903" max="15903" width="0.7265625" style="1" customWidth="1"/>
    <col min="15904" max="16142" width="8.7265625" style="1"/>
    <col min="16143" max="16143" width="11.7265625" style="1" customWidth="1"/>
    <col min="16144" max="16144" width="1.26953125" style="1" customWidth="1"/>
    <col min="16145" max="16145" width="48.26953125" style="1" customWidth="1"/>
    <col min="16146" max="16146" width="0.7265625" style="1" customWidth="1"/>
    <col min="16147" max="16158" width="4.7265625" style="1" customWidth="1"/>
    <col min="16159" max="16159" width="0.7265625" style="1" customWidth="1"/>
    <col min="16160" max="16384" width="8.7265625" style="1"/>
  </cols>
  <sheetData>
    <row r="1" spans="1:31" ht="16.5" customHeight="1">
      <c r="A1" s="59" t="s">
        <v>0</v>
      </c>
      <c r="B1" s="59"/>
      <c r="C1" s="59"/>
    </row>
    <row r="2" spans="1:31" ht="4.5" customHeight="1">
      <c r="A2" s="2"/>
      <c r="B2" s="2"/>
      <c r="C2" s="2"/>
    </row>
    <row r="3" spans="1:31">
      <c r="A3" s="3" t="s">
        <v>1</v>
      </c>
      <c r="B3" s="3"/>
      <c r="C3" s="4" t="s">
        <v>2</v>
      </c>
    </row>
    <row r="4" spans="1:31">
      <c r="A4" s="3" t="s">
        <v>3</v>
      </c>
      <c r="B4" s="3"/>
      <c r="C4" s="4" t="s">
        <v>4</v>
      </c>
    </row>
    <row r="5" spans="1:31">
      <c r="A5" s="3" t="s">
        <v>5</v>
      </c>
      <c r="B5" s="3"/>
      <c r="C5" s="4" t="s">
        <v>6</v>
      </c>
    </row>
    <row r="6" spans="1:31">
      <c r="A6" s="3" t="s">
        <v>7</v>
      </c>
      <c r="B6" s="3"/>
      <c r="C6" s="4" t="s">
        <v>8</v>
      </c>
    </row>
    <row r="7" spans="1:31">
      <c r="A7" s="3" t="s">
        <v>9</v>
      </c>
      <c r="B7" s="3"/>
      <c r="C7" s="4" t="s">
        <v>10</v>
      </c>
    </row>
    <row r="8" spans="1:31" ht="12" customHeight="1">
      <c r="A8" s="3" t="s">
        <v>11</v>
      </c>
      <c r="B8" s="3"/>
      <c r="C8" s="4" t="s">
        <v>12</v>
      </c>
    </row>
    <row r="9" spans="1:31">
      <c r="A9" s="3" t="s">
        <v>13</v>
      </c>
      <c r="B9" s="3"/>
      <c r="C9" s="4" t="s">
        <v>14</v>
      </c>
    </row>
    <row r="10" spans="1:31">
      <c r="A10" s="3" t="s">
        <v>15</v>
      </c>
      <c r="B10" s="3"/>
      <c r="C10" s="4" t="s">
        <v>16</v>
      </c>
    </row>
    <row r="11" spans="1:31">
      <c r="A11" s="3" t="s">
        <v>17</v>
      </c>
      <c r="B11" s="3"/>
      <c r="C11" s="4" t="s">
        <v>18</v>
      </c>
    </row>
    <row r="12" spans="1:31" ht="97.5" customHeight="1">
      <c r="A12" s="3" t="s">
        <v>3</v>
      </c>
      <c r="B12" s="3"/>
      <c r="C12" s="60" t="s">
        <v>19</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row>
    <row r="13" spans="1:31" ht="14.25" customHeight="1" thickBot="1">
      <c r="B13" s="5"/>
      <c r="C13" s="61" t="s">
        <v>20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5"/>
    </row>
    <row r="14" spans="1:31">
      <c r="B14" s="6"/>
      <c r="C14" s="38"/>
      <c r="D14" s="7"/>
      <c r="E14" s="53"/>
      <c r="F14" s="8">
        <v>2023</v>
      </c>
      <c r="G14" s="8">
        <v>2022</v>
      </c>
      <c r="H14" s="8">
        <v>2021</v>
      </c>
      <c r="I14" s="8">
        <v>2020</v>
      </c>
      <c r="J14" s="8">
        <v>2019</v>
      </c>
      <c r="K14" s="8">
        <v>2018</v>
      </c>
      <c r="L14" s="8">
        <v>2017</v>
      </c>
      <c r="M14" s="8">
        <v>2016</v>
      </c>
      <c r="N14" s="8">
        <v>2015</v>
      </c>
      <c r="O14" s="8">
        <v>2014</v>
      </c>
      <c r="P14" s="8">
        <v>2013</v>
      </c>
      <c r="Q14" s="8">
        <v>2012</v>
      </c>
      <c r="R14" s="8">
        <v>2011</v>
      </c>
      <c r="S14" s="8">
        <v>2010</v>
      </c>
      <c r="T14" s="8">
        <v>2009</v>
      </c>
      <c r="U14" s="8">
        <v>2008</v>
      </c>
      <c r="V14" s="8">
        <v>2007</v>
      </c>
      <c r="W14" s="8">
        <v>2006</v>
      </c>
      <c r="X14" s="8">
        <v>2005</v>
      </c>
      <c r="Y14" s="8">
        <v>2004</v>
      </c>
      <c r="Z14" s="8">
        <v>2003</v>
      </c>
      <c r="AA14" s="8">
        <v>2002</v>
      </c>
      <c r="AB14" s="8">
        <v>2000</v>
      </c>
      <c r="AC14" s="8">
        <v>1998</v>
      </c>
      <c r="AD14" s="8">
        <v>1996</v>
      </c>
      <c r="AE14" s="9"/>
    </row>
    <row r="15" spans="1:31">
      <c r="B15" s="6"/>
      <c r="C15" s="39"/>
      <c r="D15" s="11"/>
      <c r="E15" s="54"/>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9"/>
    </row>
    <row r="16" spans="1:31">
      <c r="B16" s="6"/>
      <c r="C16" s="16" t="s">
        <v>21</v>
      </c>
      <c r="D16" s="11"/>
      <c r="E16" s="54"/>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9"/>
    </row>
    <row r="17" spans="2:33">
      <c r="B17" s="6"/>
      <c r="C17" s="13" t="s">
        <v>22</v>
      </c>
      <c r="D17" s="14"/>
      <c r="E17" s="55"/>
      <c r="F17" s="15" t="s">
        <v>23</v>
      </c>
      <c r="G17" s="15" t="s">
        <v>23</v>
      </c>
      <c r="H17" s="15" t="s">
        <v>23</v>
      </c>
      <c r="I17" s="15" t="s">
        <v>23</v>
      </c>
      <c r="J17" s="15" t="s">
        <v>23</v>
      </c>
      <c r="K17" s="15" t="s">
        <v>23</v>
      </c>
      <c r="L17" s="15" t="s">
        <v>23</v>
      </c>
      <c r="M17" s="15" t="s">
        <v>23</v>
      </c>
      <c r="N17" s="15" t="s">
        <v>23</v>
      </c>
      <c r="O17" s="15" t="s">
        <v>23</v>
      </c>
      <c r="P17" s="15" t="s">
        <v>23</v>
      </c>
      <c r="Q17" s="15" t="s">
        <v>23</v>
      </c>
      <c r="R17" s="15" t="s">
        <v>23</v>
      </c>
      <c r="S17" s="15" t="s">
        <v>23</v>
      </c>
      <c r="T17" s="15" t="s">
        <v>23</v>
      </c>
      <c r="U17" s="15" t="s">
        <v>23</v>
      </c>
      <c r="V17" s="15" t="s">
        <v>23</v>
      </c>
      <c r="W17" s="15" t="s">
        <v>23</v>
      </c>
      <c r="X17" s="15" t="s">
        <v>23</v>
      </c>
      <c r="Y17" s="15" t="s">
        <v>23</v>
      </c>
      <c r="Z17" s="15" t="s">
        <v>23</v>
      </c>
      <c r="AA17" s="15" t="s">
        <v>23</v>
      </c>
      <c r="AB17" s="15" t="s">
        <v>23</v>
      </c>
      <c r="AC17" s="15" t="s">
        <v>23</v>
      </c>
      <c r="AD17" s="15" t="s">
        <v>23</v>
      </c>
      <c r="AE17" s="9"/>
    </row>
    <row r="18" spans="2:33">
      <c r="B18" s="6"/>
      <c r="C18" s="13"/>
      <c r="D18" s="14"/>
      <c r="E18" s="5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9"/>
    </row>
    <row r="19" spans="2:33">
      <c r="B19" s="6"/>
      <c r="C19" s="16" t="s">
        <v>24</v>
      </c>
      <c r="D19" s="14"/>
      <c r="E19" s="5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9"/>
    </row>
    <row r="20" spans="2:33">
      <c r="B20" s="6"/>
      <c r="C20" s="13" t="s">
        <v>22</v>
      </c>
      <c r="D20" s="14"/>
      <c r="E20" s="55"/>
      <c r="F20" s="15" t="s">
        <v>23</v>
      </c>
      <c r="G20" s="15" t="s">
        <v>23</v>
      </c>
      <c r="H20" s="15" t="s">
        <v>23</v>
      </c>
      <c r="I20" s="15" t="s">
        <v>23</v>
      </c>
      <c r="J20" s="15" t="s">
        <v>23</v>
      </c>
      <c r="K20" s="15" t="s">
        <v>23</v>
      </c>
      <c r="L20" s="15" t="s">
        <v>23</v>
      </c>
      <c r="M20" s="15" t="s">
        <v>23</v>
      </c>
      <c r="N20" s="15" t="s">
        <v>23</v>
      </c>
      <c r="O20" s="15" t="s">
        <v>23</v>
      </c>
      <c r="P20" s="15" t="s">
        <v>23</v>
      </c>
      <c r="Q20" s="15" t="s">
        <v>23</v>
      </c>
      <c r="R20" s="15" t="s">
        <v>23</v>
      </c>
      <c r="S20" s="15" t="s">
        <v>23</v>
      </c>
      <c r="T20" s="15" t="s">
        <v>23</v>
      </c>
      <c r="U20" s="15" t="s">
        <v>23</v>
      </c>
      <c r="V20" s="15" t="s">
        <v>23</v>
      </c>
      <c r="W20" s="15" t="s">
        <v>23</v>
      </c>
      <c r="X20" s="15" t="s">
        <v>23</v>
      </c>
      <c r="Y20" s="15" t="s">
        <v>23</v>
      </c>
      <c r="Z20" s="15" t="s">
        <v>23</v>
      </c>
      <c r="AA20" s="15" t="s">
        <v>23</v>
      </c>
      <c r="AB20" s="15" t="s">
        <v>23</v>
      </c>
      <c r="AC20" s="15" t="s">
        <v>23</v>
      </c>
      <c r="AD20" s="15" t="s">
        <v>23</v>
      </c>
      <c r="AE20" s="9"/>
    </row>
    <row r="21" spans="2:33">
      <c r="B21" s="6"/>
      <c r="C21" s="17"/>
      <c r="D21" s="11"/>
      <c r="E21" s="54"/>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9"/>
      <c r="AG21" s="1" t="s">
        <v>25</v>
      </c>
    </row>
    <row r="22" spans="2:33">
      <c r="B22" s="6"/>
      <c r="C22" s="10" t="s">
        <v>26</v>
      </c>
      <c r="D22" s="11"/>
      <c r="E22" s="54"/>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9"/>
    </row>
    <row r="23" spans="2:33">
      <c r="B23" s="6"/>
      <c r="C23" s="13" t="s">
        <v>22</v>
      </c>
      <c r="D23" s="14"/>
      <c r="E23" s="55"/>
      <c r="F23" s="15" t="s">
        <v>23</v>
      </c>
      <c r="G23" s="15" t="s">
        <v>23</v>
      </c>
      <c r="H23" s="15" t="s">
        <v>23</v>
      </c>
      <c r="I23" s="15" t="s">
        <v>23</v>
      </c>
      <c r="J23" s="15" t="s">
        <v>23</v>
      </c>
      <c r="K23" s="15" t="s">
        <v>23</v>
      </c>
      <c r="L23" s="15" t="s">
        <v>23</v>
      </c>
      <c r="M23" s="15" t="s">
        <v>23</v>
      </c>
      <c r="N23" s="15" t="s">
        <v>23</v>
      </c>
      <c r="O23" s="15" t="s">
        <v>23</v>
      </c>
      <c r="P23" s="15" t="s">
        <v>23</v>
      </c>
      <c r="Q23" s="15" t="s">
        <v>23</v>
      </c>
      <c r="R23" s="15" t="s">
        <v>23</v>
      </c>
      <c r="S23" s="15" t="s">
        <v>23</v>
      </c>
      <c r="T23" s="15" t="s">
        <v>23</v>
      </c>
      <c r="U23" s="15" t="s">
        <v>23</v>
      </c>
      <c r="V23" s="15" t="s">
        <v>23</v>
      </c>
      <c r="W23" s="15" t="s">
        <v>23</v>
      </c>
      <c r="X23" s="15" t="s">
        <v>23</v>
      </c>
      <c r="Y23" s="15" t="s">
        <v>23</v>
      </c>
      <c r="Z23" s="15" t="s">
        <v>23</v>
      </c>
      <c r="AA23" s="15" t="s">
        <v>23</v>
      </c>
      <c r="AB23" s="15" t="s">
        <v>23</v>
      </c>
      <c r="AC23" s="15" t="s">
        <v>23</v>
      </c>
      <c r="AD23" s="15" t="s">
        <v>23</v>
      </c>
      <c r="AE23" s="9"/>
    </row>
    <row r="24" spans="2:33">
      <c r="B24" s="6"/>
      <c r="C24" s="17"/>
      <c r="D24" s="11"/>
      <c r="E24" s="54"/>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9"/>
    </row>
    <row r="25" spans="2:33">
      <c r="B25" s="6"/>
      <c r="C25" s="10" t="s">
        <v>27</v>
      </c>
      <c r="D25" s="18"/>
      <c r="E25" s="56"/>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9"/>
    </row>
    <row r="26" spans="2:33">
      <c r="B26" s="6"/>
      <c r="C26" s="13" t="s">
        <v>22</v>
      </c>
      <c r="D26" s="14"/>
      <c r="E26" s="55"/>
      <c r="F26" s="15" t="s">
        <v>23</v>
      </c>
      <c r="G26" s="15" t="s">
        <v>23</v>
      </c>
      <c r="H26" s="15" t="s">
        <v>23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9"/>
    </row>
    <row r="27" spans="2:33">
      <c r="B27" s="6"/>
      <c r="C27" s="13"/>
      <c r="D27" s="11"/>
      <c r="E27" s="54"/>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9"/>
    </row>
    <row r="28" spans="2:33">
      <c r="B28" s="6"/>
      <c r="C28" s="10" t="s">
        <v>28</v>
      </c>
      <c r="D28" s="11"/>
      <c r="E28" s="54"/>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9"/>
    </row>
    <row r="29" spans="2:33">
      <c r="B29" s="6"/>
      <c r="C29" s="17" t="s">
        <v>29</v>
      </c>
      <c r="D29" s="14"/>
      <c r="E29" s="55"/>
      <c r="F29" s="15" t="s">
        <v>30</v>
      </c>
      <c r="G29" s="15" t="s">
        <v>30</v>
      </c>
      <c r="H29" s="15" t="s">
        <v>30</v>
      </c>
      <c r="I29" s="15" t="s">
        <v>30</v>
      </c>
      <c r="J29" s="15" t="s">
        <v>30</v>
      </c>
      <c r="K29" s="15" t="s">
        <v>30</v>
      </c>
      <c r="L29" s="15" t="s">
        <v>30</v>
      </c>
      <c r="M29" s="15" t="s">
        <v>30</v>
      </c>
      <c r="N29" s="15" t="s">
        <v>30</v>
      </c>
      <c r="O29" s="15" t="s">
        <v>30</v>
      </c>
      <c r="P29" s="15" t="s">
        <v>30</v>
      </c>
      <c r="Q29" s="15" t="s">
        <v>30</v>
      </c>
      <c r="R29" s="15" t="s">
        <v>30</v>
      </c>
      <c r="S29" s="15" t="s">
        <v>30</v>
      </c>
      <c r="T29" s="15" t="s">
        <v>30</v>
      </c>
      <c r="U29" s="15" t="s">
        <v>30</v>
      </c>
      <c r="V29" s="15" t="s">
        <v>30</v>
      </c>
      <c r="W29" s="15" t="s">
        <v>30</v>
      </c>
      <c r="X29" s="15" t="s">
        <v>30</v>
      </c>
      <c r="Y29" s="15" t="s">
        <v>30</v>
      </c>
      <c r="Z29" s="15" t="s">
        <v>30</v>
      </c>
      <c r="AA29" s="15" t="s">
        <v>30</v>
      </c>
      <c r="AB29" s="15" t="s">
        <v>30</v>
      </c>
      <c r="AC29" s="15" t="s">
        <v>23</v>
      </c>
      <c r="AD29" s="15" t="s">
        <v>23</v>
      </c>
      <c r="AE29" s="9"/>
    </row>
    <row r="30" spans="2:33">
      <c r="B30" s="6"/>
      <c r="C30" s="13"/>
      <c r="D30" s="19"/>
      <c r="E30" s="57"/>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9"/>
    </row>
    <row r="31" spans="2:33">
      <c r="B31" s="6"/>
      <c r="C31" s="10" t="s">
        <v>31</v>
      </c>
      <c r="D31" s="20"/>
      <c r="E31" s="12"/>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9"/>
    </row>
    <row r="32" spans="2:33">
      <c r="B32" s="6"/>
      <c r="C32" s="13" t="s">
        <v>22</v>
      </c>
      <c r="D32" s="11"/>
      <c r="E32" s="54"/>
      <c r="F32" s="15" t="s">
        <v>23</v>
      </c>
      <c r="G32" s="15" t="s">
        <v>23</v>
      </c>
      <c r="H32" s="15" t="s">
        <v>23</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9"/>
    </row>
    <row r="33" spans="2:31">
      <c r="B33" s="6"/>
      <c r="C33" s="13"/>
      <c r="D33" s="11"/>
      <c r="E33" s="54"/>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9"/>
    </row>
    <row r="34" spans="2:31">
      <c r="B34" s="6"/>
      <c r="C34" s="10" t="s">
        <v>32</v>
      </c>
      <c r="D34" s="11"/>
      <c r="E34" s="54"/>
      <c r="F34" s="21">
        <v>182</v>
      </c>
      <c r="G34" s="21">
        <v>184</v>
      </c>
      <c r="H34" s="21">
        <v>184</v>
      </c>
      <c r="I34" s="21">
        <v>183</v>
      </c>
      <c r="J34" s="21">
        <v>183</v>
      </c>
      <c r="K34" s="21">
        <v>182</v>
      </c>
      <c r="L34" s="21">
        <v>182</v>
      </c>
      <c r="M34" s="21">
        <v>182</v>
      </c>
      <c r="N34" s="21">
        <v>183</v>
      </c>
      <c r="O34" s="21">
        <v>185</v>
      </c>
      <c r="P34" s="21">
        <v>185</v>
      </c>
      <c r="Q34" s="51">
        <v>185</v>
      </c>
      <c r="R34" s="51">
        <v>184</v>
      </c>
      <c r="S34" s="51">
        <v>180</v>
      </c>
      <c r="T34" s="51">
        <v>175</v>
      </c>
      <c r="U34" s="51">
        <v>173</v>
      </c>
      <c r="V34" s="51">
        <v>153</v>
      </c>
      <c r="W34" s="51">
        <v>152</v>
      </c>
      <c r="X34" s="51">
        <v>149</v>
      </c>
      <c r="Y34" s="51">
        <v>141</v>
      </c>
      <c r="Z34" s="51">
        <v>131</v>
      </c>
      <c r="AA34" s="51">
        <v>116</v>
      </c>
      <c r="AB34" s="51">
        <v>81</v>
      </c>
      <c r="AC34" s="21" t="s">
        <v>23</v>
      </c>
      <c r="AD34" s="21" t="s">
        <v>23</v>
      </c>
      <c r="AE34" s="9"/>
    </row>
    <row r="35" spans="2:31">
      <c r="B35" s="6"/>
      <c r="C35" s="10" t="s">
        <v>33</v>
      </c>
      <c r="D35" s="11"/>
      <c r="E35" s="54"/>
      <c r="F35" s="21">
        <v>2024</v>
      </c>
      <c r="G35" s="21">
        <v>2023</v>
      </c>
      <c r="H35" s="21">
        <v>2022</v>
      </c>
      <c r="I35" s="21">
        <v>2021</v>
      </c>
      <c r="J35" s="21">
        <v>2020</v>
      </c>
      <c r="K35" s="21">
        <v>2019</v>
      </c>
      <c r="L35" s="21">
        <v>2018</v>
      </c>
      <c r="M35" s="21">
        <v>2017</v>
      </c>
      <c r="N35" s="21">
        <v>2016</v>
      </c>
      <c r="O35" s="21">
        <v>2015</v>
      </c>
      <c r="P35" s="21">
        <v>2014</v>
      </c>
      <c r="Q35" s="21">
        <v>2013</v>
      </c>
      <c r="R35" s="21">
        <v>2012</v>
      </c>
      <c r="S35" s="21">
        <v>2011</v>
      </c>
      <c r="T35" s="21">
        <v>2010</v>
      </c>
      <c r="U35" s="21">
        <v>2009</v>
      </c>
      <c r="V35" s="21">
        <v>2008</v>
      </c>
      <c r="W35" s="21">
        <v>2007</v>
      </c>
      <c r="X35" s="21">
        <v>2006</v>
      </c>
      <c r="Y35" s="21">
        <v>2005</v>
      </c>
      <c r="Z35" s="21">
        <v>2004</v>
      </c>
      <c r="AA35" s="21">
        <v>2003</v>
      </c>
      <c r="AB35" s="21">
        <v>2001</v>
      </c>
      <c r="AC35" s="21" t="s">
        <v>23</v>
      </c>
      <c r="AD35" s="21" t="s">
        <v>23</v>
      </c>
      <c r="AE35" s="9"/>
    </row>
    <row r="36" spans="2:31" ht="15" thickBot="1">
      <c r="B36" s="22"/>
      <c r="C36" s="23"/>
      <c r="D36" s="24"/>
      <c r="E36" s="27"/>
      <c r="F36" s="27"/>
      <c r="G36" s="27"/>
      <c r="H36" s="27"/>
      <c r="I36" s="27"/>
      <c r="J36" s="27"/>
      <c r="K36" s="27"/>
      <c r="L36" s="27"/>
      <c r="M36" s="27"/>
      <c r="N36" s="27"/>
      <c r="O36" s="27"/>
      <c r="P36" s="27"/>
      <c r="Q36" s="27"/>
      <c r="R36" s="27"/>
      <c r="S36" s="25"/>
      <c r="T36" s="25"/>
      <c r="U36" s="25"/>
      <c r="V36" s="25"/>
      <c r="W36" s="25"/>
      <c r="X36" s="25"/>
      <c r="Y36" s="25"/>
      <c r="Z36" s="25"/>
      <c r="AA36" s="25"/>
      <c r="AB36" s="25"/>
      <c r="AC36" s="25"/>
      <c r="AD36" s="25"/>
      <c r="AE36" s="26"/>
    </row>
  </sheetData>
  <mergeCells count="3">
    <mergeCell ref="A1:C1"/>
    <mergeCell ref="C12:AD12"/>
    <mergeCell ref="C13:AD1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BABA-127B-4941-9A50-0BABC659B814}">
  <dimension ref="A1:N253"/>
  <sheetViews>
    <sheetView zoomScaleNormal="100" workbookViewId="0">
      <selection activeCell="C190" sqref="C190"/>
    </sheetView>
  </sheetViews>
  <sheetFormatPr defaultColWidth="8.7265625" defaultRowHeight="14.5"/>
  <cols>
    <col min="2" max="2" width="24.08984375" customWidth="1"/>
    <col min="3" max="3" width="10.7265625" customWidth="1"/>
    <col min="4" max="4" width="6.26953125" customWidth="1"/>
    <col min="5" max="5" width="19.7265625" customWidth="1"/>
    <col min="6" max="6" width="10.26953125" customWidth="1"/>
    <col min="8" max="8" width="5.453125" customWidth="1"/>
    <col min="9" max="9" width="10.453125" bestFit="1" customWidth="1"/>
  </cols>
  <sheetData>
    <row r="1" spans="1:14">
      <c r="C1" s="30" t="s">
        <v>34</v>
      </c>
      <c r="F1" s="30" t="s">
        <v>35</v>
      </c>
      <c r="I1" s="30" t="s">
        <v>36</v>
      </c>
    </row>
    <row r="2" spans="1:14">
      <c r="C2" s="30"/>
      <c r="F2" s="30"/>
      <c r="I2" s="30"/>
    </row>
    <row r="3" spans="1:14" ht="43.5">
      <c r="C3" s="31" t="s">
        <v>37</v>
      </c>
      <c r="F3" s="31" t="s">
        <v>37</v>
      </c>
      <c r="G3" s="32"/>
      <c r="I3" s="31" t="s">
        <v>37</v>
      </c>
    </row>
    <row r="4" spans="1:14">
      <c r="E4" t="s">
        <v>38</v>
      </c>
      <c r="F4" s="32">
        <v>3</v>
      </c>
      <c r="G4" s="32"/>
      <c r="H4" t="s">
        <v>39</v>
      </c>
      <c r="I4" s="32">
        <v>3</v>
      </c>
      <c r="N4" s="32"/>
    </row>
    <row r="5" spans="1:14">
      <c r="E5" t="s">
        <v>40</v>
      </c>
      <c r="F5" s="32">
        <v>0</v>
      </c>
      <c r="G5" s="32"/>
      <c r="I5" s="32">
        <v>0</v>
      </c>
    </row>
    <row r="6" spans="1:14">
      <c r="E6" t="s">
        <v>41</v>
      </c>
      <c r="F6" s="32">
        <v>1</v>
      </c>
      <c r="G6" s="32"/>
      <c r="I6" s="32">
        <v>1</v>
      </c>
    </row>
    <row r="7" spans="1:14">
      <c r="E7" t="s">
        <v>42</v>
      </c>
      <c r="F7" s="32" t="s">
        <v>43</v>
      </c>
      <c r="G7" s="32"/>
      <c r="I7" s="32" t="s">
        <v>43</v>
      </c>
    </row>
    <row r="8" spans="1:14">
      <c r="A8" t="s">
        <v>44</v>
      </c>
      <c r="B8" t="s">
        <v>45</v>
      </c>
      <c r="C8" t="s">
        <v>563</v>
      </c>
    </row>
    <row r="9" spans="1:14">
      <c r="A9" t="s">
        <v>255</v>
      </c>
      <c r="B9" t="s">
        <v>47</v>
      </c>
      <c r="C9" s="58">
        <f>+I9</f>
        <v>1</v>
      </c>
      <c r="F9">
        <v>3</v>
      </c>
      <c r="G9" s="36"/>
      <c r="I9" s="35">
        <f t="shared" ref="I9:I76" si="0">IF(ISNUMBER(F9)=TRUE,I$6*(F9-I$5)/(I$4-I$5)+(1-I$6)*(1-(F9-I$5)/(I$4-I$5)),"..")</f>
        <v>1</v>
      </c>
      <c r="K9" s="52"/>
      <c r="L9" s="52"/>
    </row>
    <row r="10" spans="1:14">
      <c r="A10" t="s">
        <v>256</v>
      </c>
      <c r="B10" t="s">
        <v>48</v>
      </c>
      <c r="C10" s="58">
        <f t="shared" ref="C10:C73" si="1">+I10</f>
        <v>1</v>
      </c>
      <c r="F10">
        <v>3</v>
      </c>
      <c r="G10" s="36" t="s">
        <v>39</v>
      </c>
      <c r="I10" s="35">
        <f t="shared" si="0"/>
        <v>1</v>
      </c>
      <c r="K10" s="52"/>
      <c r="L10" s="52"/>
    </row>
    <row r="11" spans="1:14">
      <c r="A11" t="s">
        <v>257</v>
      </c>
      <c r="B11" t="s">
        <v>49</v>
      </c>
      <c r="C11" s="58">
        <f t="shared" si="1"/>
        <v>1</v>
      </c>
      <c r="F11">
        <v>3</v>
      </c>
      <c r="G11" s="36" t="s">
        <v>39</v>
      </c>
      <c r="I11" s="35">
        <f t="shared" si="0"/>
        <v>1</v>
      </c>
      <c r="K11" s="52"/>
      <c r="L11" s="52"/>
    </row>
    <row r="12" spans="1:14">
      <c r="A12" t="s">
        <v>258</v>
      </c>
      <c r="B12" t="s">
        <v>50</v>
      </c>
      <c r="C12" s="58">
        <f t="shared" si="1"/>
        <v>1</v>
      </c>
      <c r="F12">
        <v>3</v>
      </c>
      <c r="G12" s="36"/>
      <c r="I12" s="35">
        <f t="shared" si="0"/>
        <v>1</v>
      </c>
      <c r="K12" s="52"/>
      <c r="L12" s="52"/>
    </row>
    <row r="13" spans="1:14">
      <c r="A13" t="s">
        <v>260</v>
      </c>
      <c r="B13" t="s">
        <v>52</v>
      </c>
      <c r="C13" s="58">
        <f t="shared" si="1"/>
        <v>1</v>
      </c>
      <c r="F13">
        <v>3</v>
      </c>
      <c r="G13" s="36"/>
      <c r="I13" s="35">
        <f t="shared" si="0"/>
        <v>1</v>
      </c>
      <c r="K13" s="52"/>
      <c r="L13" s="52"/>
    </row>
    <row r="14" spans="1:14">
      <c r="A14" t="s">
        <v>261</v>
      </c>
      <c r="B14" t="s">
        <v>53</v>
      </c>
      <c r="C14" s="58">
        <f t="shared" si="1"/>
        <v>1</v>
      </c>
      <c r="F14">
        <v>3</v>
      </c>
      <c r="G14" s="36" t="s">
        <v>39</v>
      </c>
      <c r="I14" s="35">
        <f t="shared" si="0"/>
        <v>1</v>
      </c>
      <c r="K14" s="52"/>
      <c r="L14" s="52"/>
    </row>
    <row r="15" spans="1:14">
      <c r="A15" t="s">
        <v>262</v>
      </c>
      <c r="B15" t="s">
        <v>54</v>
      </c>
      <c r="C15" s="58">
        <f t="shared" si="1"/>
        <v>1</v>
      </c>
      <c r="F15">
        <v>3</v>
      </c>
      <c r="G15" s="36"/>
      <c r="I15" s="35">
        <f t="shared" si="0"/>
        <v>1</v>
      </c>
      <c r="K15" s="52"/>
      <c r="L15" s="52"/>
    </row>
    <row r="16" spans="1:14">
      <c r="A16" t="s">
        <v>263</v>
      </c>
      <c r="B16" t="s">
        <v>55</v>
      </c>
      <c r="C16" s="58">
        <f t="shared" si="1"/>
        <v>1</v>
      </c>
      <c r="F16">
        <v>3</v>
      </c>
      <c r="G16" s="36"/>
      <c r="I16" s="35">
        <f t="shared" si="0"/>
        <v>1</v>
      </c>
      <c r="K16" s="52"/>
      <c r="L16" s="52"/>
    </row>
    <row r="17" spans="1:12">
      <c r="A17" t="s">
        <v>264</v>
      </c>
      <c r="B17" t="s">
        <v>56</v>
      </c>
      <c r="C17" s="58">
        <f t="shared" si="1"/>
        <v>1</v>
      </c>
      <c r="F17">
        <v>3</v>
      </c>
      <c r="G17" s="36"/>
      <c r="I17" s="35">
        <f t="shared" si="0"/>
        <v>1</v>
      </c>
      <c r="K17" s="52"/>
      <c r="L17" s="52"/>
    </row>
    <row r="18" spans="1:12">
      <c r="A18" t="s">
        <v>304</v>
      </c>
      <c r="B18" t="s">
        <v>57</v>
      </c>
      <c r="C18" s="58">
        <f t="shared" si="1"/>
        <v>1</v>
      </c>
      <c r="F18">
        <v>3</v>
      </c>
      <c r="G18" s="36"/>
      <c r="I18" s="35">
        <f t="shared" si="0"/>
        <v>1</v>
      </c>
      <c r="K18" s="52"/>
      <c r="L18" s="52"/>
    </row>
    <row r="19" spans="1:12">
      <c r="A19" t="s">
        <v>265</v>
      </c>
      <c r="B19" t="s">
        <v>58</v>
      </c>
      <c r="C19" s="58">
        <f t="shared" si="1"/>
        <v>1</v>
      </c>
      <c r="F19">
        <v>3</v>
      </c>
      <c r="G19" s="36"/>
      <c r="I19" s="35">
        <f t="shared" si="0"/>
        <v>1</v>
      </c>
      <c r="K19" s="52"/>
      <c r="L19" s="52"/>
    </row>
    <row r="20" spans="1:12">
      <c r="A20" t="s">
        <v>305</v>
      </c>
      <c r="B20" t="s">
        <v>100</v>
      </c>
      <c r="C20" s="58">
        <f t="shared" si="1"/>
        <v>1</v>
      </c>
      <c r="F20">
        <v>3</v>
      </c>
      <c r="G20" s="36"/>
      <c r="I20" s="35">
        <f t="shared" si="0"/>
        <v>1</v>
      </c>
      <c r="K20" s="52"/>
      <c r="L20" s="52"/>
    </row>
    <row r="21" spans="1:12">
      <c r="A21" t="s">
        <v>266</v>
      </c>
      <c r="B21" t="s">
        <v>59</v>
      </c>
      <c r="C21" s="58">
        <f t="shared" si="1"/>
        <v>1</v>
      </c>
      <c r="F21">
        <v>3</v>
      </c>
      <c r="G21" s="36"/>
      <c r="I21" s="35">
        <f t="shared" si="0"/>
        <v>1</v>
      </c>
      <c r="K21" s="52"/>
      <c r="L21" s="52"/>
    </row>
    <row r="22" spans="1:12">
      <c r="A22" t="s">
        <v>267</v>
      </c>
      <c r="B22" t="s">
        <v>60</v>
      </c>
      <c r="C22" s="58">
        <f t="shared" si="1"/>
        <v>1</v>
      </c>
      <c r="F22">
        <v>3</v>
      </c>
      <c r="G22" s="36"/>
      <c r="I22" s="35">
        <f t="shared" si="0"/>
        <v>1</v>
      </c>
      <c r="K22" s="52"/>
      <c r="L22" s="52"/>
    </row>
    <row r="23" spans="1:12">
      <c r="A23" t="s">
        <v>268</v>
      </c>
      <c r="B23" t="s">
        <v>61</v>
      </c>
      <c r="C23" s="58">
        <f t="shared" si="1"/>
        <v>1</v>
      </c>
      <c r="F23">
        <v>3</v>
      </c>
      <c r="G23" s="36"/>
      <c r="I23" s="35">
        <f t="shared" si="0"/>
        <v>1</v>
      </c>
      <c r="K23" s="52"/>
      <c r="L23" s="52"/>
    </row>
    <row r="24" spans="1:12">
      <c r="A24" t="s">
        <v>269</v>
      </c>
      <c r="B24" t="s">
        <v>62</v>
      </c>
      <c r="C24" s="58">
        <f t="shared" si="1"/>
        <v>1</v>
      </c>
      <c r="F24">
        <v>3</v>
      </c>
      <c r="G24" s="36"/>
      <c r="I24" s="35">
        <f t="shared" si="0"/>
        <v>1</v>
      </c>
      <c r="K24" s="52"/>
      <c r="L24" s="52"/>
    </row>
    <row r="25" spans="1:12">
      <c r="A25" t="s">
        <v>312</v>
      </c>
      <c r="B25" t="s">
        <v>63</v>
      </c>
      <c r="C25" s="58">
        <f t="shared" si="1"/>
        <v>1</v>
      </c>
      <c r="F25">
        <v>3</v>
      </c>
      <c r="G25" s="36"/>
      <c r="I25" s="35">
        <f t="shared" si="0"/>
        <v>1</v>
      </c>
      <c r="K25" s="52"/>
      <c r="L25" s="52"/>
    </row>
    <row r="26" spans="1:12">
      <c r="A26" t="s">
        <v>270</v>
      </c>
      <c r="B26" t="s">
        <v>64</v>
      </c>
      <c r="C26" s="58">
        <f t="shared" si="1"/>
        <v>1</v>
      </c>
      <c r="F26">
        <v>3</v>
      </c>
      <c r="G26" s="36"/>
      <c r="I26" s="35">
        <f t="shared" si="0"/>
        <v>1</v>
      </c>
      <c r="K26" s="52"/>
      <c r="L26" s="52"/>
    </row>
    <row r="27" spans="1:12">
      <c r="A27" t="s">
        <v>318</v>
      </c>
      <c r="B27" t="s">
        <v>65</v>
      </c>
      <c r="C27" s="58">
        <f t="shared" si="1"/>
        <v>1</v>
      </c>
      <c r="F27">
        <v>3</v>
      </c>
      <c r="G27" s="36"/>
      <c r="I27" s="35">
        <f t="shared" si="0"/>
        <v>1</v>
      </c>
      <c r="K27" s="52"/>
      <c r="L27" s="52"/>
    </row>
    <row r="28" spans="1:12">
      <c r="A28" t="s">
        <v>122</v>
      </c>
      <c r="B28" t="s">
        <v>564</v>
      </c>
      <c r="C28" s="58">
        <f t="shared" si="1"/>
        <v>1</v>
      </c>
      <c r="F28">
        <v>3</v>
      </c>
      <c r="G28" s="36"/>
      <c r="I28" s="35">
        <f t="shared" si="0"/>
        <v>1</v>
      </c>
      <c r="K28" s="52"/>
      <c r="L28" s="52"/>
    </row>
    <row r="29" spans="1:12">
      <c r="A29" t="s">
        <v>272</v>
      </c>
      <c r="B29" t="s">
        <v>66</v>
      </c>
      <c r="C29" s="58">
        <f t="shared" si="1"/>
        <v>1</v>
      </c>
      <c r="F29">
        <v>3</v>
      </c>
      <c r="G29" s="36"/>
      <c r="I29" s="35">
        <f t="shared" si="0"/>
        <v>1</v>
      </c>
      <c r="K29" s="52"/>
      <c r="L29" s="52"/>
    </row>
    <row r="30" spans="1:12">
      <c r="A30" t="s">
        <v>273</v>
      </c>
      <c r="B30" t="s">
        <v>67</v>
      </c>
      <c r="C30" s="58">
        <f t="shared" si="1"/>
        <v>1</v>
      </c>
      <c r="F30">
        <v>3</v>
      </c>
      <c r="G30" s="36"/>
      <c r="I30" s="35">
        <f t="shared" si="0"/>
        <v>1</v>
      </c>
      <c r="K30" s="52"/>
      <c r="L30" s="52"/>
    </row>
    <row r="31" spans="1:12">
      <c r="A31" t="s">
        <v>275</v>
      </c>
      <c r="B31" t="s">
        <v>69</v>
      </c>
      <c r="C31" s="58">
        <f t="shared" si="1"/>
        <v>1</v>
      </c>
      <c r="F31">
        <v>3</v>
      </c>
      <c r="G31" s="36"/>
      <c r="I31" s="35">
        <f t="shared" si="0"/>
        <v>1</v>
      </c>
      <c r="K31" s="52"/>
      <c r="L31" s="52"/>
    </row>
    <row r="32" spans="1:12">
      <c r="A32" t="s">
        <v>276</v>
      </c>
      <c r="B32" t="s">
        <v>70</v>
      </c>
      <c r="C32" s="58">
        <f t="shared" si="1"/>
        <v>1</v>
      </c>
      <c r="F32">
        <v>3</v>
      </c>
      <c r="G32" s="36"/>
      <c r="I32" s="35">
        <f t="shared" si="0"/>
        <v>1</v>
      </c>
      <c r="K32" s="52"/>
      <c r="L32" s="52"/>
    </row>
    <row r="33" spans="1:12">
      <c r="A33" t="s">
        <v>355</v>
      </c>
      <c r="B33" t="s">
        <v>156</v>
      </c>
      <c r="C33" s="58">
        <f t="shared" si="1"/>
        <v>1</v>
      </c>
      <c r="F33">
        <v>3</v>
      </c>
      <c r="G33" s="36"/>
      <c r="I33" s="35">
        <f t="shared" si="0"/>
        <v>1</v>
      </c>
      <c r="K33" s="52"/>
      <c r="L33" s="52"/>
    </row>
    <row r="34" spans="1:12">
      <c r="A34" t="s">
        <v>365</v>
      </c>
      <c r="B34" t="s">
        <v>162</v>
      </c>
      <c r="C34" s="58">
        <f t="shared" si="1"/>
        <v>1</v>
      </c>
      <c r="F34">
        <v>3</v>
      </c>
      <c r="G34" s="36"/>
      <c r="I34" s="35">
        <f t="shared" si="0"/>
        <v>1</v>
      </c>
      <c r="K34" s="52"/>
      <c r="L34" s="52"/>
    </row>
    <row r="35" spans="1:12">
      <c r="A35" t="s">
        <v>277</v>
      </c>
      <c r="B35" t="s">
        <v>71</v>
      </c>
      <c r="C35" s="58">
        <f t="shared" si="1"/>
        <v>1</v>
      </c>
      <c r="F35">
        <v>3</v>
      </c>
      <c r="G35" s="36"/>
      <c r="I35" s="35">
        <f t="shared" si="0"/>
        <v>1</v>
      </c>
      <c r="K35" s="52"/>
      <c r="L35" s="52"/>
    </row>
    <row r="36" spans="1:12">
      <c r="A36" t="s">
        <v>279</v>
      </c>
      <c r="B36" t="s">
        <v>73</v>
      </c>
      <c r="C36" s="58">
        <f t="shared" si="1"/>
        <v>1</v>
      </c>
      <c r="F36">
        <v>3</v>
      </c>
      <c r="G36" s="36"/>
      <c r="I36" s="35">
        <f t="shared" si="0"/>
        <v>1</v>
      </c>
      <c r="K36" s="52"/>
      <c r="L36" s="52"/>
    </row>
    <row r="37" spans="1:12">
      <c r="A37" t="s">
        <v>370</v>
      </c>
      <c r="B37" t="s">
        <v>169</v>
      </c>
      <c r="C37" s="58">
        <f t="shared" si="1"/>
        <v>1</v>
      </c>
      <c r="F37">
        <v>3</v>
      </c>
      <c r="G37" s="36"/>
      <c r="I37" s="35">
        <f t="shared" si="0"/>
        <v>1</v>
      </c>
      <c r="K37" s="52"/>
      <c r="L37" s="52"/>
    </row>
    <row r="38" spans="1:12">
      <c r="A38" t="s">
        <v>280</v>
      </c>
      <c r="B38" t="s">
        <v>74</v>
      </c>
      <c r="C38" s="58">
        <f t="shared" si="1"/>
        <v>1</v>
      </c>
      <c r="F38">
        <v>3</v>
      </c>
      <c r="G38" s="36"/>
      <c r="I38" s="35">
        <f t="shared" si="0"/>
        <v>1</v>
      </c>
      <c r="K38" s="52"/>
      <c r="L38" s="52"/>
    </row>
    <row r="39" spans="1:12">
      <c r="A39" t="s">
        <v>75</v>
      </c>
      <c r="B39" t="s">
        <v>76</v>
      </c>
      <c r="C39" s="58">
        <f t="shared" si="1"/>
        <v>1</v>
      </c>
      <c r="F39">
        <v>3</v>
      </c>
      <c r="G39" s="36"/>
      <c r="I39" s="35">
        <f t="shared" si="0"/>
        <v>1</v>
      </c>
      <c r="K39" s="52"/>
      <c r="L39" s="52"/>
    </row>
    <row r="40" spans="1:12">
      <c r="A40" t="s">
        <v>281</v>
      </c>
      <c r="B40" t="s">
        <v>77</v>
      </c>
      <c r="C40" s="58">
        <f t="shared" si="1"/>
        <v>1</v>
      </c>
      <c r="F40">
        <v>3</v>
      </c>
      <c r="G40" s="36"/>
      <c r="I40" s="35">
        <f t="shared" si="0"/>
        <v>1</v>
      </c>
      <c r="K40" s="52"/>
      <c r="L40" s="52"/>
    </row>
    <row r="41" spans="1:12">
      <c r="A41" t="s">
        <v>282</v>
      </c>
      <c r="B41" t="s">
        <v>283</v>
      </c>
      <c r="C41" s="58">
        <f t="shared" si="1"/>
        <v>1</v>
      </c>
      <c r="F41">
        <v>3</v>
      </c>
      <c r="G41" s="36"/>
      <c r="I41" s="35">
        <f t="shared" si="0"/>
        <v>1</v>
      </c>
      <c r="K41" s="52"/>
      <c r="L41" s="52"/>
    </row>
    <row r="42" spans="1:12">
      <c r="A42" t="s">
        <v>284</v>
      </c>
      <c r="B42" t="s">
        <v>79</v>
      </c>
      <c r="C42" s="58">
        <f t="shared" si="1"/>
        <v>0.66666666666666663</v>
      </c>
      <c r="F42">
        <v>2</v>
      </c>
      <c r="G42" s="36"/>
      <c r="I42" s="35">
        <f t="shared" si="0"/>
        <v>0.66666666666666663</v>
      </c>
      <c r="K42" s="52"/>
      <c r="L42" s="52"/>
    </row>
    <row r="43" spans="1:12">
      <c r="A43" t="s">
        <v>285</v>
      </c>
      <c r="B43" t="s">
        <v>80</v>
      </c>
      <c r="C43" s="58">
        <f t="shared" si="1"/>
        <v>0.66666666666666663</v>
      </c>
      <c r="F43">
        <v>2</v>
      </c>
      <c r="G43" s="36"/>
      <c r="I43" s="35">
        <f t="shared" si="0"/>
        <v>0.66666666666666663</v>
      </c>
      <c r="K43" s="52"/>
      <c r="L43" s="52"/>
    </row>
    <row r="44" spans="1:12">
      <c r="A44" t="s">
        <v>286</v>
      </c>
      <c r="B44" t="s">
        <v>287</v>
      </c>
      <c r="C44" s="58">
        <f t="shared" si="1"/>
        <v>0.66666666666666663</v>
      </c>
      <c r="F44">
        <v>2</v>
      </c>
      <c r="G44" s="36"/>
      <c r="I44" s="35">
        <f t="shared" si="0"/>
        <v>0.66666666666666663</v>
      </c>
      <c r="K44" s="52"/>
      <c r="L44" s="52"/>
    </row>
    <row r="45" spans="1:12">
      <c r="A45" t="s">
        <v>288</v>
      </c>
      <c r="B45" t="s">
        <v>81</v>
      </c>
      <c r="C45" s="58">
        <f t="shared" si="1"/>
        <v>0.66666666666666663</v>
      </c>
      <c r="F45">
        <v>2</v>
      </c>
      <c r="G45" s="36"/>
      <c r="I45" s="35">
        <f t="shared" si="0"/>
        <v>0.66666666666666663</v>
      </c>
      <c r="K45" s="52"/>
      <c r="L45" s="52"/>
    </row>
    <row r="46" spans="1:12">
      <c r="A46" t="s">
        <v>381</v>
      </c>
      <c r="B46" t="s">
        <v>186</v>
      </c>
      <c r="C46" s="58">
        <f t="shared" si="1"/>
        <v>0.66666666666666663</v>
      </c>
      <c r="F46">
        <v>2</v>
      </c>
      <c r="G46" s="36"/>
      <c r="I46" s="35">
        <f t="shared" si="0"/>
        <v>0.66666666666666663</v>
      </c>
      <c r="K46" s="52"/>
      <c r="L46" s="52"/>
    </row>
    <row r="47" spans="1:12">
      <c r="A47" t="s">
        <v>382</v>
      </c>
      <c r="B47" t="s">
        <v>82</v>
      </c>
      <c r="C47" s="58">
        <f t="shared" si="1"/>
        <v>0.66666666666666663</v>
      </c>
      <c r="F47">
        <v>2</v>
      </c>
      <c r="G47" s="36"/>
      <c r="I47" s="35">
        <f t="shared" si="0"/>
        <v>0.66666666666666663</v>
      </c>
      <c r="K47" s="52"/>
      <c r="L47" s="52"/>
    </row>
    <row r="48" spans="1:12">
      <c r="A48" t="s">
        <v>289</v>
      </c>
      <c r="B48" t="s">
        <v>83</v>
      </c>
      <c r="C48" s="58">
        <f t="shared" si="1"/>
        <v>0.66666666666666663</v>
      </c>
      <c r="F48">
        <v>2</v>
      </c>
      <c r="G48" s="36"/>
      <c r="I48" s="35">
        <f t="shared" si="0"/>
        <v>0.66666666666666663</v>
      </c>
      <c r="K48" s="52"/>
      <c r="L48" s="52"/>
    </row>
    <row r="49" spans="1:12">
      <c r="A49" t="s">
        <v>383</v>
      </c>
      <c r="B49" t="s">
        <v>84</v>
      </c>
      <c r="C49" s="58">
        <f t="shared" si="1"/>
        <v>0.66666666666666663</v>
      </c>
      <c r="F49">
        <v>2</v>
      </c>
      <c r="G49" s="36"/>
      <c r="I49" s="35">
        <f t="shared" si="0"/>
        <v>0.66666666666666663</v>
      </c>
      <c r="K49" s="52"/>
      <c r="L49" s="52"/>
    </row>
    <row r="50" spans="1:12">
      <c r="A50" t="s">
        <v>385</v>
      </c>
      <c r="B50" t="s">
        <v>85</v>
      </c>
      <c r="C50" s="58">
        <f t="shared" si="1"/>
        <v>0.66666666666666663</v>
      </c>
      <c r="F50">
        <v>2</v>
      </c>
      <c r="G50" s="36"/>
      <c r="I50" s="35">
        <f t="shared" si="0"/>
        <v>0.66666666666666663</v>
      </c>
      <c r="K50" s="52"/>
      <c r="L50" s="52"/>
    </row>
    <row r="51" spans="1:12">
      <c r="A51" t="s">
        <v>386</v>
      </c>
      <c r="B51" t="s">
        <v>187</v>
      </c>
      <c r="C51" s="58">
        <f t="shared" si="1"/>
        <v>0.66666666666666663</v>
      </c>
      <c r="F51">
        <v>2</v>
      </c>
      <c r="G51" s="36"/>
      <c r="I51" s="35">
        <f t="shared" si="0"/>
        <v>0.66666666666666663</v>
      </c>
      <c r="K51" s="52"/>
      <c r="L51" s="52"/>
    </row>
    <row r="52" spans="1:12">
      <c r="A52" t="s">
        <v>291</v>
      </c>
      <c r="B52" t="s">
        <v>87</v>
      </c>
      <c r="C52" s="58">
        <f t="shared" si="1"/>
        <v>0.66666666666666663</v>
      </c>
      <c r="F52">
        <v>2</v>
      </c>
      <c r="G52" s="36"/>
      <c r="I52" s="35">
        <f t="shared" si="0"/>
        <v>0.66666666666666663</v>
      </c>
      <c r="K52" s="52"/>
      <c r="L52" s="52"/>
    </row>
    <row r="53" spans="1:12">
      <c r="A53" t="s">
        <v>292</v>
      </c>
      <c r="B53" t="s">
        <v>88</v>
      </c>
      <c r="C53" s="58">
        <f t="shared" si="1"/>
        <v>0.66666666666666663</v>
      </c>
      <c r="F53">
        <v>2</v>
      </c>
      <c r="G53" s="36"/>
      <c r="I53" s="35">
        <f t="shared" si="0"/>
        <v>0.66666666666666663</v>
      </c>
      <c r="K53" s="52"/>
      <c r="L53" s="52"/>
    </row>
    <row r="54" spans="1:12">
      <c r="A54" t="s">
        <v>294</v>
      </c>
      <c r="B54" t="s">
        <v>89</v>
      </c>
      <c r="C54" s="58">
        <f t="shared" si="1"/>
        <v>0.66666666666666663</v>
      </c>
      <c r="F54">
        <v>2</v>
      </c>
      <c r="G54" s="36"/>
      <c r="I54" s="35">
        <f t="shared" si="0"/>
        <v>0.66666666666666663</v>
      </c>
      <c r="K54" s="52"/>
      <c r="L54" s="52"/>
    </row>
    <row r="55" spans="1:12">
      <c r="A55" t="s">
        <v>295</v>
      </c>
      <c r="B55" t="s">
        <v>90</v>
      </c>
      <c r="C55" s="58">
        <f t="shared" si="1"/>
        <v>0.66666666666666663</v>
      </c>
      <c r="F55">
        <v>2</v>
      </c>
      <c r="G55" s="36"/>
      <c r="I55" s="35">
        <f t="shared" si="0"/>
        <v>0.66666666666666663</v>
      </c>
      <c r="K55" s="52"/>
      <c r="L55" s="52"/>
    </row>
    <row r="56" spans="1:12">
      <c r="A56" t="s">
        <v>296</v>
      </c>
      <c r="B56" t="s">
        <v>188</v>
      </c>
      <c r="C56" s="58">
        <f t="shared" si="1"/>
        <v>0.66666666666666663</v>
      </c>
      <c r="F56">
        <v>2</v>
      </c>
      <c r="G56" s="36"/>
      <c r="I56" s="35">
        <f t="shared" si="0"/>
        <v>0.66666666666666663</v>
      </c>
      <c r="K56" s="52"/>
      <c r="L56" s="52"/>
    </row>
    <row r="57" spans="1:12">
      <c r="A57" t="s">
        <v>388</v>
      </c>
      <c r="B57" t="s">
        <v>91</v>
      </c>
      <c r="C57" s="58">
        <f t="shared" si="1"/>
        <v>0.66666666666666663</v>
      </c>
      <c r="F57">
        <v>2</v>
      </c>
      <c r="G57" s="36"/>
      <c r="I57" s="35">
        <f t="shared" si="0"/>
        <v>0.66666666666666663</v>
      </c>
      <c r="K57" s="52"/>
      <c r="L57" s="52"/>
    </row>
    <row r="58" spans="1:12">
      <c r="A58" t="s">
        <v>297</v>
      </c>
      <c r="B58" t="s">
        <v>298</v>
      </c>
      <c r="C58" s="58">
        <f t="shared" si="1"/>
        <v>0.66666666666666663</v>
      </c>
      <c r="F58">
        <v>2</v>
      </c>
      <c r="G58" s="36"/>
      <c r="I58" s="35">
        <f t="shared" si="0"/>
        <v>0.66666666666666663</v>
      </c>
      <c r="K58" s="52"/>
      <c r="L58" s="52"/>
    </row>
    <row r="59" spans="1:12">
      <c r="A59" t="s">
        <v>390</v>
      </c>
      <c r="B59" t="s">
        <v>190</v>
      </c>
      <c r="C59" s="58">
        <f t="shared" si="1"/>
        <v>0.66666666666666663</v>
      </c>
      <c r="F59">
        <v>2</v>
      </c>
      <c r="G59" s="36"/>
      <c r="I59" s="35">
        <f t="shared" si="0"/>
        <v>0.66666666666666663</v>
      </c>
      <c r="K59" s="52"/>
      <c r="L59" s="52"/>
    </row>
    <row r="60" spans="1:12">
      <c r="A60" t="s">
        <v>429</v>
      </c>
      <c r="B60" t="s">
        <v>192</v>
      </c>
      <c r="C60" s="58">
        <f t="shared" si="1"/>
        <v>0.66666666666666663</v>
      </c>
      <c r="F60">
        <v>2</v>
      </c>
      <c r="G60" s="36"/>
      <c r="I60" s="35">
        <f t="shared" si="0"/>
        <v>0.66666666666666663</v>
      </c>
      <c r="K60" s="52"/>
      <c r="L60" s="52"/>
    </row>
    <row r="61" spans="1:12">
      <c r="A61" t="s">
        <v>193</v>
      </c>
      <c r="B61" t="s">
        <v>194</v>
      </c>
      <c r="C61" s="58">
        <f t="shared" si="1"/>
        <v>0.66666666666666663</v>
      </c>
      <c r="F61">
        <v>2</v>
      </c>
      <c r="G61" s="36"/>
      <c r="I61" s="35">
        <f t="shared" si="0"/>
        <v>0.66666666666666663</v>
      </c>
      <c r="K61" s="52"/>
      <c r="L61" s="52"/>
    </row>
    <row r="62" spans="1:12">
      <c r="A62" t="s">
        <v>301</v>
      </c>
      <c r="B62" t="s">
        <v>96</v>
      </c>
      <c r="C62" s="58">
        <f t="shared" si="1"/>
        <v>0.66666666666666663</v>
      </c>
      <c r="F62">
        <v>2</v>
      </c>
      <c r="G62" s="36"/>
      <c r="I62" s="35">
        <f t="shared" si="0"/>
        <v>0.66666666666666663</v>
      </c>
      <c r="K62" s="52"/>
      <c r="L62" s="52"/>
    </row>
    <row r="63" spans="1:12">
      <c r="A63" t="s">
        <v>97</v>
      </c>
      <c r="B63" t="s">
        <v>555</v>
      </c>
      <c r="C63" s="58">
        <f t="shared" si="1"/>
        <v>0.66666666666666663</v>
      </c>
      <c r="F63">
        <v>2</v>
      </c>
      <c r="G63" s="36"/>
      <c r="I63" s="35">
        <f t="shared" si="0"/>
        <v>0.66666666666666663</v>
      </c>
      <c r="K63" s="52"/>
      <c r="L63" s="52"/>
    </row>
    <row r="64" spans="1:12">
      <c r="A64" t="s">
        <v>303</v>
      </c>
      <c r="B64" t="s">
        <v>99</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309</v>
      </c>
      <c r="B68" t="s">
        <v>198</v>
      </c>
      <c r="C68" s="58">
        <f t="shared" si="1"/>
        <v>0.66666666666666663</v>
      </c>
      <c r="F68">
        <v>2</v>
      </c>
      <c r="G68" s="36"/>
      <c r="I68" s="35">
        <f t="shared" si="0"/>
        <v>0.66666666666666663</v>
      </c>
      <c r="K68" s="52"/>
      <c r="L68" s="52"/>
    </row>
    <row r="69" spans="1:12">
      <c r="A69" t="s">
        <v>396</v>
      </c>
      <c r="B69" t="s">
        <v>199</v>
      </c>
      <c r="C69" s="58">
        <f t="shared" si="1"/>
        <v>0.66666666666666663</v>
      </c>
      <c r="F69">
        <v>2</v>
      </c>
      <c r="G69" s="36"/>
      <c r="I69" s="35">
        <f t="shared" si="0"/>
        <v>0.66666666666666663</v>
      </c>
      <c r="K69" s="52"/>
      <c r="L69" s="52"/>
    </row>
    <row r="70" spans="1:12">
      <c r="A70" t="s">
        <v>397</v>
      </c>
      <c r="B70" t="s">
        <v>106</v>
      </c>
      <c r="C70" s="58">
        <f t="shared" si="1"/>
        <v>0.66666666666666663</v>
      </c>
      <c r="F70">
        <v>2</v>
      </c>
      <c r="G70" s="36"/>
      <c r="I70" s="35">
        <f t="shared" si="0"/>
        <v>0.66666666666666663</v>
      </c>
      <c r="K70" s="52"/>
      <c r="L70" s="52"/>
    </row>
    <row r="71" spans="1:12">
      <c r="A71" t="s">
        <v>313</v>
      </c>
      <c r="B71" t="s">
        <v>107</v>
      </c>
      <c r="C71" s="58">
        <f t="shared" si="1"/>
        <v>0.66666666666666663</v>
      </c>
      <c r="F71">
        <v>2</v>
      </c>
      <c r="G71" s="36"/>
      <c r="I71" s="35">
        <f t="shared" si="0"/>
        <v>0.66666666666666663</v>
      </c>
      <c r="K71" s="52"/>
      <c r="L71" s="52"/>
    </row>
    <row r="72" spans="1:12">
      <c r="A72" t="s">
        <v>314</v>
      </c>
      <c r="B72" t="s">
        <v>108</v>
      </c>
      <c r="C72" s="58">
        <f t="shared" si="1"/>
        <v>0.66666666666666663</v>
      </c>
      <c r="F72">
        <v>2</v>
      </c>
      <c r="G72" s="36"/>
      <c r="I72" s="35">
        <f t="shared" si="0"/>
        <v>0.66666666666666663</v>
      </c>
      <c r="K72" s="52"/>
      <c r="L72" s="52"/>
    </row>
    <row r="73" spans="1:12">
      <c r="A73" t="s">
        <v>315</v>
      </c>
      <c r="B73" t="s">
        <v>109</v>
      </c>
      <c r="C73" s="58">
        <f t="shared" si="1"/>
        <v>0.66666666666666663</v>
      </c>
      <c r="F73">
        <v>2</v>
      </c>
      <c r="G73" s="36"/>
      <c r="I73" s="35">
        <f t="shared" si="0"/>
        <v>0.66666666666666663</v>
      </c>
      <c r="K73" s="52"/>
      <c r="L73" s="52"/>
    </row>
    <row r="74" spans="1:12">
      <c r="A74" t="s">
        <v>399</v>
      </c>
      <c r="B74" t="s">
        <v>201</v>
      </c>
      <c r="C74" s="58">
        <f t="shared" ref="C74:C137" si="2">+I74</f>
        <v>0.66666666666666663</v>
      </c>
      <c r="F74">
        <v>2</v>
      </c>
      <c r="G74" s="36"/>
      <c r="I74" s="35">
        <f t="shared" si="0"/>
        <v>0.66666666666666663</v>
      </c>
      <c r="K74" s="52"/>
      <c r="L74" s="52"/>
    </row>
    <row r="75" spans="1:12">
      <c r="A75" t="s">
        <v>316</v>
      </c>
      <c r="B75" t="s">
        <v>110</v>
      </c>
      <c r="C75" s="58">
        <f t="shared" si="2"/>
        <v>0.66666666666666663</v>
      </c>
      <c r="F75">
        <v>2</v>
      </c>
      <c r="G75" s="36"/>
      <c r="I75" s="35">
        <f t="shared" si="0"/>
        <v>0.66666666666666663</v>
      </c>
      <c r="K75" s="52"/>
      <c r="L75" s="52"/>
    </row>
    <row r="76" spans="1:12">
      <c r="A76" t="s">
        <v>317</v>
      </c>
      <c r="B76" t="s">
        <v>111</v>
      </c>
      <c r="C76" s="58">
        <f t="shared" si="2"/>
        <v>0.66666666666666663</v>
      </c>
      <c r="F76">
        <v>2</v>
      </c>
      <c r="G76" s="36"/>
      <c r="I76" s="35">
        <f t="shared" si="0"/>
        <v>0.66666666666666663</v>
      </c>
      <c r="K76" s="52"/>
      <c r="L76" s="52"/>
    </row>
    <row r="77" spans="1:12">
      <c r="A77" t="s">
        <v>319</v>
      </c>
      <c r="B77" t="s">
        <v>112</v>
      </c>
      <c r="C77" s="58">
        <f t="shared" si="2"/>
        <v>0.66666666666666663</v>
      </c>
      <c r="F77">
        <v>2</v>
      </c>
      <c r="G77" s="36"/>
      <c r="I77" s="35">
        <f t="shared" ref="I77:I140" si="3">IF(ISNUMBER(F77)=TRUE,I$6*(F77-I$5)/(I$4-I$5)+(1-I$6)*(1-(F77-I$5)/(I$4-I$5)),"..")</f>
        <v>0.66666666666666663</v>
      </c>
      <c r="K77" s="52"/>
      <c r="L77" s="52"/>
    </row>
    <row r="78" spans="1:12">
      <c r="A78" t="s">
        <v>320</v>
      </c>
      <c r="B78" t="s">
        <v>205</v>
      </c>
      <c r="C78" s="58">
        <f t="shared" si="2"/>
        <v>0.66666666666666663</v>
      </c>
      <c r="F78">
        <v>2</v>
      </c>
      <c r="G78" s="36"/>
      <c r="I78" s="35">
        <f t="shared" si="3"/>
        <v>0.66666666666666663</v>
      </c>
      <c r="K78" s="52"/>
      <c r="L78" s="52"/>
    </row>
    <row r="79" spans="1:12">
      <c r="A79" t="s">
        <v>321</v>
      </c>
      <c r="B79" t="s">
        <v>113</v>
      </c>
      <c r="C79" s="58">
        <f t="shared" si="2"/>
        <v>0.66666666666666663</v>
      </c>
      <c r="F79">
        <v>2</v>
      </c>
      <c r="G79" s="36"/>
      <c r="I79" s="35">
        <f t="shared" si="3"/>
        <v>0.66666666666666663</v>
      </c>
      <c r="K79" s="52"/>
      <c r="L79" s="52"/>
    </row>
    <row r="80" spans="1:12">
      <c r="A80" t="s">
        <v>401</v>
      </c>
      <c r="B80" t="s">
        <v>114</v>
      </c>
      <c r="C80" s="58">
        <f t="shared" si="2"/>
        <v>0.66666666666666663</v>
      </c>
      <c r="F80">
        <v>2</v>
      </c>
      <c r="G80" s="36"/>
      <c r="I80" s="35">
        <f t="shared" si="3"/>
        <v>0.66666666666666663</v>
      </c>
      <c r="K80" s="52"/>
      <c r="L80" s="52"/>
    </row>
    <row r="81" spans="1:12">
      <c r="A81" t="s">
        <v>322</v>
      </c>
      <c r="B81" t="s">
        <v>115</v>
      </c>
      <c r="C81" s="58">
        <f t="shared" si="2"/>
        <v>0.66666666666666663</v>
      </c>
      <c r="F81">
        <v>2</v>
      </c>
      <c r="G81" s="36"/>
      <c r="I81" s="35">
        <f t="shared" si="3"/>
        <v>0.66666666666666663</v>
      </c>
      <c r="K81" s="52"/>
      <c r="L81" s="52"/>
    </row>
    <row r="82" spans="1:12">
      <c r="A82" t="s">
        <v>323</v>
      </c>
      <c r="B82" t="s">
        <v>116</v>
      </c>
      <c r="C82" s="58">
        <f t="shared" si="2"/>
        <v>0.66666666666666663</v>
      </c>
      <c r="F82">
        <v>2</v>
      </c>
      <c r="G82" s="36"/>
      <c r="I82" s="35">
        <f t="shared" si="3"/>
        <v>0.66666666666666663</v>
      </c>
      <c r="K82" s="52"/>
      <c r="L82" s="52"/>
    </row>
    <row r="83" spans="1:12">
      <c r="A83" t="s">
        <v>325</v>
      </c>
      <c r="B83" t="s">
        <v>117</v>
      </c>
      <c r="C83" s="58">
        <f t="shared" si="2"/>
        <v>0.66666666666666663</v>
      </c>
      <c r="F83">
        <v>2</v>
      </c>
      <c r="G83" s="36"/>
      <c r="I83" s="35">
        <f t="shared" si="3"/>
        <v>0.66666666666666663</v>
      </c>
      <c r="K83" s="52"/>
      <c r="L83" s="52"/>
    </row>
    <row r="84" spans="1:12">
      <c r="A84" t="s">
        <v>324</v>
      </c>
      <c r="B84" t="s">
        <v>118</v>
      </c>
      <c r="C84" s="58">
        <f t="shared" si="2"/>
        <v>0.66666666666666663</v>
      </c>
      <c r="F84">
        <v>2</v>
      </c>
      <c r="G84" s="36"/>
      <c r="I84" s="35">
        <f t="shared" si="3"/>
        <v>0.66666666666666663</v>
      </c>
      <c r="K84" s="52"/>
      <c r="L84" s="52"/>
    </row>
    <row r="85" spans="1:12">
      <c r="A85" t="s">
        <v>326</v>
      </c>
      <c r="B85" t="s">
        <v>119</v>
      </c>
      <c r="C85" s="58">
        <f t="shared" si="2"/>
        <v>0.66666666666666663</v>
      </c>
      <c r="F85">
        <v>2</v>
      </c>
      <c r="G85" s="36"/>
      <c r="I85" s="35">
        <f t="shared" si="3"/>
        <v>0.66666666666666663</v>
      </c>
      <c r="K85" s="52"/>
      <c r="L85" s="52"/>
    </row>
    <row r="86" spans="1:12">
      <c r="A86" t="s">
        <v>327</v>
      </c>
      <c r="B86" t="s">
        <v>120</v>
      </c>
      <c r="C86" s="58">
        <f t="shared" si="2"/>
        <v>0.66666666666666663</v>
      </c>
      <c r="F86">
        <v>2</v>
      </c>
      <c r="G86" s="36"/>
      <c r="I86" s="35">
        <f t="shared" si="3"/>
        <v>0.66666666666666663</v>
      </c>
      <c r="K86" s="52"/>
      <c r="L86" s="52"/>
    </row>
    <row r="87" spans="1:12">
      <c r="A87" t="s">
        <v>329</v>
      </c>
      <c r="B87" t="s">
        <v>121</v>
      </c>
      <c r="C87" s="58">
        <f t="shared" si="2"/>
        <v>0.66666666666666663</v>
      </c>
      <c r="F87">
        <v>2</v>
      </c>
      <c r="G87" s="36"/>
      <c r="I87" s="35">
        <f t="shared" si="3"/>
        <v>0.66666666666666663</v>
      </c>
      <c r="K87" s="52"/>
      <c r="L87" s="52"/>
    </row>
    <row r="88" spans="1:12">
      <c r="A88" t="s">
        <v>330</v>
      </c>
      <c r="B88" t="s">
        <v>124</v>
      </c>
      <c r="C88" s="58">
        <f t="shared" si="2"/>
        <v>0.66666666666666663</v>
      </c>
      <c r="F88">
        <v>2</v>
      </c>
      <c r="G88" s="36"/>
      <c r="I88" s="35">
        <f t="shared" si="3"/>
        <v>0.66666666666666663</v>
      </c>
      <c r="K88" s="52"/>
      <c r="L88" s="52"/>
    </row>
    <row r="89" spans="1:12">
      <c r="A89" t="s">
        <v>332</v>
      </c>
      <c r="B89" t="s">
        <v>128</v>
      </c>
      <c r="C89" s="58">
        <f t="shared" si="2"/>
        <v>0.66666666666666663</v>
      </c>
      <c r="F89">
        <v>2</v>
      </c>
      <c r="G89" s="36"/>
      <c r="I89" s="35">
        <f t="shared" si="3"/>
        <v>0.66666666666666663</v>
      </c>
      <c r="K89" s="52"/>
      <c r="L89" s="52"/>
    </row>
    <row r="90" spans="1:12">
      <c r="A90" t="s">
        <v>402</v>
      </c>
      <c r="B90" t="s">
        <v>130</v>
      </c>
      <c r="C90" s="58">
        <f t="shared" si="2"/>
        <v>0.66666666666666663</v>
      </c>
      <c r="F90">
        <v>2</v>
      </c>
      <c r="G90" s="36"/>
      <c r="I90" s="35">
        <f t="shared" si="3"/>
        <v>0.66666666666666663</v>
      </c>
      <c r="K90" s="52"/>
      <c r="L90" s="52"/>
    </row>
    <row r="91" spans="1:12">
      <c r="A91" t="s">
        <v>335</v>
      </c>
      <c r="B91" t="s">
        <v>132</v>
      </c>
      <c r="C91" s="58">
        <f t="shared" si="2"/>
        <v>0.66666666666666663</v>
      </c>
      <c r="F91">
        <v>2</v>
      </c>
      <c r="G91" s="36"/>
      <c r="I91" s="35">
        <f t="shared" si="3"/>
        <v>0.66666666666666663</v>
      </c>
      <c r="K91" s="52"/>
      <c r="L91" s="52"/>
    </row>
    <row r="92" spans="1:12">
      <c r="A92" t="s">
        <v>434</v>
      </c>
      <c r="B92" t="s">
        <v>238</v>
      </c>
      <c r="C92" s="58">
        <f t="shared" si="2"/>
        <v>0.66666666666666663</v>
      </c>
      <c r="F92">
        <v>2</v>
      </c>
      <c r="G92" s="36"/>
      <c r="I92" s="35">
        <f t="shared" si="3"/>
        <v>0.66666666666666663</v>
      </c>
      <c r="K92" s="52"/>
      <c r="L92" s="52"/>
    </row>
    <row r="93" spans="1:12">
      <c r="A93" t="s">
        <v>406</v>
      </c>
      <c r="B93" t="s">
        <v>209</v>
      </c>
      <c r="C93" s="58">
        <f t="shared" si="2"/>
        <v>0.66666666666666663</v>
      </c>
      <c r="F93">
        <v>2</v>
      </c>
      <c r="G93" s="36"/>
      <c r="I93" s="35">
        <f t="shared" si="3"/>
        <v>0.66666666666666663</v>
      </c>
      <c r="K93" s="52"/>
      <c r="L93" s="52"/>
    </row>
    <row r="94" spans="1:12">
      <c r="A94" t="s">
        <v>338</v>
      </c>
      <c r="B94" t="s">
        <v>136</v>
      </c>
      <c r="C94" s="58">
        <f t="shared" si="2"/>
        <v>0.66666666666666663</v>
      </c>
      <c r="F94">
        <v>2</v>
      </c>
      <c r="G94" s="36"/>
      <c r="I94" s="35">
        <f t="shared" si="3"/>
        <v>0.66666666666666663</v>
      </c>
      <c r="K94" s="52"/>
      <c r="L94" s="52"/>
    </row>
    <row r="95" spans="1:12">
      <c r="A95" t="s">
        <v>339</v>
      </c>
      <c r="B95" t="s">
        <v>137</v>
      </c>
      <c r="C95" s="58">
        <f t="shared" si="2"/>
        <v>0.66666666666666663</v>
      </c>
      <c r="F95">
        <v>2</v>
      </c>
      <c r="G95" s="36"/>
      <c r="I95" s="35">
        <f t="shared" si="3"/>
        <v>0.66666666666666663</v>
      </c>
      <c r="K95" s="52"/>
      <c r="L95" s="52"/>
    </row>
    <row r="96" spans="1:12">
      <c r="A96" t="s">
        <v>138</v>
      </c>
      <c r="B96" t="s">
        <v>557</v>
      </c>
      <c r="C96" s="58">
        <f t="shared" si="2"/>
        <v>0.66666666666666663</v>
      </c>
      <c r="F96">
        <v>2</v>
      </c>
      <c r="G96" s="36"/>
      <c r="I96" s="35">
        <f t="shared" si="3"/>
        <v>0.66666666666666663</v>
      </c>
      <c r="K96" s="52"/>
      <c r="L96" s="52"/>
    </row>
    <row r="97" spans="1:12">
      <c r="A97" t="s">
        <v>340</v>
      </c>
      <c r="B97" t="s">
        <v>140</v>
      </c>
      <c r="C97" s="58">
        <f t="shared" si="2"/>
        <v>0.66666666666666663</v>
      </c>
      <c r="F97">
        <v>2</v>
      </c>
      <c r="G97" s="36"/>
      <c r="I97" s="35">
        <f t="shared" si="3"/>
        <v>0.66666666666666663</v>
      </c>
      <c r="K97" s="52"/>
      <c r="L97" s="52"/>
    </row>
    <row r="98" spans="1:12">
      <c r="A98" t="s">
        <v>341</v>
      </c>
      <c r="B98" t="s">
        <v>141</v>
      </c>
      <c r="C98" s="58">
        <f t="shared" si="2"/>
        <v>0.66666666666666663</v>
      </c>
      <c r="F98">
        <v>2</v>
      </c>
      <c r="G98" s="36"/>
      <c r="I98" s="35">
        <f t="shared" si="3"/>
        <v>0.66666666666666663</v>
      </c>
      <c r="K98" s="52"/>
      <c r="L98" s="52"/>
    </row>
    <row r="99" spans="1:12">
      <c r="A99" t="s">
        <v>342</v>
      </c>
      <c r="B99" t="s">
        <v>142</v>
      </c>
      <c r="C99" s="58">
        <f t="shared" si="2"/>
        <v>0.66666666666666663</v>
      </c>
      <c r="F99">
        <v>2</v>
      </c>
      <c r="G99" s="36"/>
      <c r="I99" s="35">
        <f t="shared" si="3"/>
        <v>0.66666666666666663</v>
      </c>
      <c r="K99" s="52"/>
      <c r="L99" s="52"/>
    </row>
    <row r="100" spans="1:12">
      <c r="A100" t="s">
        <v>343</v>
      </c>
      <c r="B100" t="s">
        <v>143</v>
      </c>
      <c r="C100" s="58">
        <f t="shared" si="2"/>
        <v>0.66666666666666663</v>
      </c>
      <c r="F100">
        <v>2</v>
      </c>
      <c r="G100" s="36"/>
      <c r="I100" s="35">
        <f t="shared" si="3"/>
        <v>0.66666666666666663</v>
      </c>
      <c r="K100" s="52"/>
      <c r="L100" s="52"/>
    </row>
    <row r="101" spans="1:12">
      <c r="A101" t="s">
        <v>344</v>
      </c>
      <c r="B101" t="s">
        <v>144</v>
      </c>
      <c r="C101" s="58">
        <f t="shared" si="2"/>
        <v>0.66666666666666663</v>
      </c>
      <c r="F101">
        <v>2</v>
      </c>
      <c r="G101" s="36"/>
      <c r="I101" s="35">
        <f t="shared" si="3"/>
        <v>0.66666666666666663</v>
      </c>
      <c r="K101" s="52"/>
      <c r="L101" s="52"/>
    </row>
    <row r="102" spans="1:12">
      <c r="A102" t="s">
        <v>274</v>
      </c>
      <c r="B102" t="s">
        <v>68</v>
      </c>
      <c r="C102" s="58">
        <f t="shared" si="2"/>
        <v>0.66666666666666663</v>
      </c>
      <c r="F102">
        <v>2</v>
      </c>
      <c r="G102" s="36"/>
      <c r="I102" s="35">
        <f t="shared" si="3"/>
        <v>0.66666666666666663</v>
      </c>
      <c r="K102" s="52"/>
      <c r="L102" s="52"/>
    </row>
    <row r="103" spans="1:12">
      <c r="A103" t="s">
        <v>345</v>
      </c>
      <c r="B103" t="s">
        <v>146</v>
      </c>
      <c r="C103" s="58">
        <f t="shared" si="2"/>
        <v>0.66666666666666663</v>
      </c>
      <c r="F103">
        <v>2</v>
      </c>
      <c r="G103" s="36"/>
      <c r="I103" s="35">
        <f t="shared" si="3"/>
        <v>0.66666666666666663</v>
      </c>
      <c r="K103" s="52"/>
      <c r="L103" s="52"/>
    </row>
    <row r="104" spans="1:12">
      <c r="A104" t="s">
        <v>347</v>
      </c>
      <c r="B104" t="s">
        <v>148</v>
      </c>
      <c r="C104" s="58">
        <f t="shared" si="2"/>
        <v>0.66666666666666663</v>
      </c>
      <c r="F104">
        <v>2</v>
      </c>
      <c r="G104" s="36"/>
      <c r="I104" s="35">
        <f t="shared" si="3"/>
        <v>0.66666666666666663</v>
      </c>
      <c r="K104" s="52"/>
      <c r="L104" s="52"/>
    </row>
    <row r="105" spans="1:12">
      <c r="A105" t="s">
        <v>349</v>
      </c>
      <c r="B105" t="s">
        <v>149</v>
      </c>
      <c r="C105" s="58">
        <f t="shared" si="2"/>
        <v>0.66666666666666663</v>
      </c>
      <c r="F105">
        <v>2</v>
      </c>
      <c r="G105" s="36"/>
      <c r="I105" s="35">
        <f t="shared" si="3"/>
        <v>0.66666666666666663</v>
      </c>
      <c r="K105" s="52"/>
      <c r="L105" s="52"/>
    </row>
    <row r="106" spans="1:12">
      <c r="A106" t="s">
        <v>350</v>
      </c>
      <c r="B106" t="s">
        <v>150</v>
      </c>
      <c r="C106" s="58">
        <f t="shared" si="2"/>
        <v>0.66666666666666663</v>
      </c>
      <c r="F106">
        <v>2</v>
      </c>
      <c r="G106" s="36"/>
      <c r="I106" s="35">
        <f t="shared" si="3"/>
        <v>0.66666666666666663</v>
      </c>
      <c r="K106" s="52"/>
      <c r="L106" s="52"/>
    </row>
    <row r="107" spans="1:12">
      <c r="A107" t="s">
        <v>351</v>
      </c>
      <c r="B107" t="s">
        <v>151</v>
      </c>
      <c r="C107" s="58">
        <f t="shared" si="2"/>
        <v>0.66666666666666663</v>
      </c>
      <c r="F107">
        <v>2</v>
      </c>
      <c r="G107" s="36"/>
      <c r="I107" s="35">
        <f t="shared" si="3"/>
        <v>0.66666666666666663</v>
      </c>
      <c r="K107" s="52"/>
      <c r="L107" s="52"/>
    </row>
    <row r="108" spans="1:12">
      <c r="A108" t="s">
        <v>407</v>
      </c>
      <c r="B108" t="s">
        <v>152</v>
      </c>
      <c r="C108" s="58">
        <f t="shared" si="2"/>
        <v>0.66666666666666663</v>
      </c>
      <c r="F108">
        <v>2</v>
      </c>
      <c r="G108" s="36"/>
      <c r="I108" s="35">
        <f t="shared" si="3"/>
        <v>0.66666666666666663</v>
      </c>
      <c r="K108" s="52"/>
      <c r="L108" s="52"/>
    </row>
    <row r="109" spans="1:12">
      <c r="A109" t="s">
        <v>408</v>
      </c>
      <c r="B109" t="s">
        <v>210</v>
      </c>
      <c r="C109" s="58">
        <f t="shared" si="2"/>
        <v>0.66666666666666663</v>
      </c>
      <c r="F109">
        <v>2</v>
      </c>
      <c r="G109" s="36"/>
      <c r="I109" s="35">
        <f t="shared" si="3"/>
        <v>0.66666666666666663</v>
      </c>
      <c r="K109" s="52"/>
      <c r="L109" s="52"/>
    </row>
    <row r="110" spans="1:12">
      <c r="A110" t="s">
        <v>352</v>
      </c>
      <c r="B110" t="s">
        <v>153</v>
      </c>
      <c r="C110" s="58">
        <f t="shared" si="2"/>
        <v>0.66666666666666663</v>
      </c>
      <c r="F110">
        <v>2</v>
      </c>
      <c r="G110" s="36"/>
      <c r="I110" s="35">
        <f t="shared" si="3"/>
        <v>0.66666666666666663</v>
      </c>
      <c r="K110" s="52"/>
      <c r="L110" s="52"/>
    </row>
    <row r="111" spans="1:12">
      <c r="A111" t="s">
        <v>353</v>
      </c>
      <c r="B111" t="s">
        <v>154</v>
      </c>
      <c r="C111" s="58">
        <f t="shared" si="2"/>
        <v>0.66666666666666663</v>
      </c>
      <c r="F111">
        <v>2</v>
      </c>
      <c r="G111" s="36"/>
      <c r="I111" s="35">
        <f t="shared" si="3"/>
        <v>0.66666666666666663</v>
      </c>
      <c r="K111" s="52"/>
      <c r="L111" s="52"/>
    </row>
    <row r="112" spans="1:12">
      <c r="A112" t="s">
        <v>354</v>
      </c>
      <c r="B112" t="s">
        <v>155</v>
      </c>
      <c r="C112" s="58">
        <f t="shared" si="2"/>
        <v>0.66666666666666663</v>
      </c>
      <c r="F112">
        <v>2</v>
      </c>
      <c r="G112" s="36"/>
      <c r="I112" s="35">
        <f t="shared" si="3"/>
        <v>0.66666666666666663</v>
      </c>
      <c r="K112" s="52"/>
      <c r="L112" s="52"/>
    </row>
    <row r="113" spans="1:12">
      <c r="A113" t="s">
        <v>356</v>
      </c>
      <c r="B113" t="s">
        <v>157</v>
      </c>
      <c r="C113" s="58">
        <f t="shared" si="2"/>
        <v>0.66666666666666663</v>
      </c>
      <c r="F113">
        <v>2</v>
      </c>
      <c r="G113" s="36"/>
      <c r="I113" s="35">
        <f t="shared" si="3"/>
        <v>0.66666666666666663</v>
      </c>
      <c r="K113" s="52"/>
      <c r="L113" s="52"/>
    </row>
    <row r="114" spans="1:12">
      <c r="A114" t="s">
        <v>357</v>
      </c>
      <c r="B114" t="s">
        <v>158</v>
      </c>
      <c r="C114" s="58">
        <f t="shared" si="2"/>
        <v>0.66666666666666663</v>
      </c>
      <c r="F114">
        <v>2</v>
      </c>
      <c r="G114" s="36"/>
      <c r="I114" s="35">
        <f t="shared" si="3"/>
        <v>0.66666666666666663</v>
      </c>
      <c r="K114" s="52"/>
      <c r="L114" s="52"/>
    </row>
    <row r="115" spans="1:12">
      <c r="A115" t="s">
        <v>410</v>
      </c>
      <c r="B115" t="s">
        <v>159</v>
      </c>
      <c r="C115" s="58">
        <f t="shared" si="2"/>
        <v>0.66666666666666663</v>
      </c>
      <c r="F115">
        <v>2</v>
      </c>
      <c r="G115" s="36"/>
      <c r="I115" s="35">
        <f t="shared" si="3"/>
        <v>0.66666666666666663</v>
      </c>
      <c r="K115" s="52"/>
      <c r="L115" s="52"/>
    </row>
    <row r="116" spans="1:12">
      <c r="A116" t="s">
        <v>363</v>
      </c>
      <c r="B116" t="s">
        <v>161</v>
      </c>
      <c r="C116" s="58">
        <f t="shared" si="2"/>
        <v>0.66666666666666663</v>
      </c>
      <c r="F116">
        <v>2</v>
      </c>
      <c r="G116" s="36"/>
      <c r="I116" s="35">
        <f t="shared" si="3"/>
        <v>0.66666666666666663</v>
      </c>
      <c r="K116" s="52"/>
      <c r="L116" s="52"/>
    </row>
    <row r="117" spans="1:12">
      <c r="A117" t="s">
        <v>411</v>
      </c>
      <c r="B117" t="s">
        <v>213</v>
      </c>
      <c r="C117" s="58">
        <f t="shared" si="2"/>
        <v>0.66666666666666663</v>
      </c>
      <c r="F117">
        <v>2</v>
      </c>
      <c r="G117" s="36"/>
      <c r="I117" s="35">
        <f t="shared" si="3"/>
        <v>0.66666666666666663</v>
      </c>
      <c r="K117" s="52"/>
      <c r="L117" s="52"/>
    </row>
    <row r="118" spans="1:12">
      <c r="A118" t="s">
        <v>366</v>
      </c>
      <c r="B118" t="s">
        <v>163</v>
      </c>
      <c r="C118" s="58">
        <f t="shared" si="2"/>
        <v>0.66666666666666663</v>
      </c>
      <c r="F118">
        <v>2</v>
      </c>
      <c r="G118" s="36"/>
      <c r="I118" s="35">
        <f t="shared" si="3"/>
        <v>0.66666666666666663</v>
      </c>
      <c r="K118" s="52"/>
      <c r="L118" s="52"/>
    </row>
    <row r="119" spans="1:12">
      <c r="A119" t="s">
        <v>367</v>
      </c>
      <c r="B119" t="s">
        <v>164</v>
      </c>
      <c r="C119" s="58">
        <f t="shared" si="2"/>
        <v>0.66666666666666663</v>
      </c>
      <c r="F119">
        <v>2</v>
      </c>
      <c r="G119" s="36"/>
      <c r="I119" s="35">
        <f t="shared" si="3"/>
        <v>0.66666666666666663</v>
      </c>
      <c r="K119" s="52"/>
      <c r="L119" s="52"/>
    </row>
    <row r="120" spans="1:12">
      <c r="A120" t="s">
        <v>278</v>
      </c>
      <c r="B120" t="s">
        <v>72</v>
      </c>
      <c r="C120" s="58">
        <f t="shared" si="2"/>
        <v>0.66666666666666663</v>
      </c>
      <c r="F120">
        <v>2</v>
      </c>
      <c r="G120" s="36"/>
      <c r="I120" s="35">
        <f t="shared" si="3"/>
        <v>0.66666666666666663</v>
      </c>
      <c r="K120" s="52"/>
      <c r="L120" s="52"/>
    </row>
    <row r="121" spans="1:12">
      <c r="A121" t="s">
        <v>412</v>
      </c>
      <c r="B121" t="s">
        <v>215</v>
      </c>
      <c r="C121" s="58">
        <f t="shared" si="2"/>
        <v>0.66666666666666663</v>
      </c>
      <c r="F121">
        <v>2</v>
      </c>
      <c r="G121" s="36"/>
      <c r="I121" s="35">
        <f t="shared" si="3"/>
        <v>0.66666666666666663</v>
      </c>
      <c r="K121" s="52"/>
      <c r="L121" s="52"/>
    </row>
    <row r="122" spans="1:12">
      <c r="A122" t="s">
        <v>413</v>
      </c>
      <c r="B122" t="s">
        <v>166</v>
      </c>
      <c r="C122" s="58">
        <f t="shared" si="2"/>
        <v>0.66666666666666663</v>
      </c>
      <c r="F122">
        <v>2</v>
      </c>
      <c r="G122" s="36"/>
      <c r="I122" s="35">
        <f t="shared" si="3"/>
        <v>0.66666666666666663</v>
      </c>
      <c r="K122" s="52"/>
      <c r="L122" s="52"/>
    </row>
    <row r="123" spans="1:12">
      <c r="A123" t="s">
        <v>359</v>
      </c>
      <c r="B123" t="s">
        <v>212</v>
      </c>
      <c r="C123" s="58">
        <f t="shared" si="2"/>
        <v>0.66666666666666663</v>
      </c>
      <c r="F123">
        <v>2</v>
      </c>
      <c r="G123" s="36"/>
      <c r="I123" s="35">
        <f t="shared" si="3"/>
        <v>0.66666666666666663</v>
      </c>
      <c r="K123" s="52"/>
      <c r="L123" s="52"/>
    </row>
    <row r="124" spans="1:12">
      <c r="A124" t="s">
        <v>361</v>
      </c>
      <c r="B124" t="s">
        <v>558</v>
      </c>
      <c r="C124" s="58">
        <f t="shared" si="2"/>
        <v>0.66666666666666663</v>
      </c>
      <c r="F124">
        <v>2</v>
      </c>
      <c r="G124" s="36"/>
      <c r="I124" s="35">
        <f t="shared" si="3"/>
        <v>0.66666666666666663</v>
      </c>
      <c r="K124" s="52"/>
      <c r="L124" s="52"/>
    </row>
    <row r="125" spans="1:12">
      <c r="A125" t="s">
        <v>371</v>
      </c>
      <c r="B125" t="s">
        <v>170</v>
      </c>
      <c r="C125" s="58">
        <f t="shared" si="2"/>
        <v>0.66666666666666663</v>
      </c>
      <c r="F125">
        <v>2</v>
      </c>
      <c r="G125" s="36"/>
      <c r="I125" s="35">
        <f t="shared" si="3"/>
        <v>0.66666666666666663</v>
      </c>
      <c r="K125" s="52"/>
      <c r="L125" s="52"/>
    </row>
    <row r="126" spans="1:12">
      <c r="A126" t="s">
        <v>414</v>
      </c>
      <c r="B126" t="s">
        <v>172</v>
      </c>
      <c r="C126" s="58">
        <f t="shared" si="2"/>
        <v>0.66666666666666663</v>
      </c>
      <c r="F126">
        <v>2</v>
      </c>
      <c r="G126" s="36"/>
      <c r="I126" s="35">
        <f t="shared" si="3"/>
        <v>0.66666666666666663</v>
      </c>
      <c r="K126" s="52"/>
      <c r="L126" s="52"/>
    </row>
    <row r="127" spans="1:12">
      <c r="A127" t="s">
        <v>415</v>
      </c>
      <c r="B127" t="s">
        <v>173</v>
      </c>
      <c r="C127" s="58">
        <f t="shared" si="2"/>
        <v>0.66666666666666663</v>
      </c>
      <c r="F127">
        <v>2</v>
      </c>
      <c r="G127" s="36"/>
      <c r="I127" s="35">
        <f t="shared" si="3"/>
        <v>0.66666666666666663</v>
      </c>
      <c r="K127" s="52"/>
      <c r="L127" s="52"/>
    </row>
    <row r="128" spans="1:12">
      <c r="A128" t="s">
        <v>416</v>
      </c>
      <c r="B128" t="s">
        <v>175</v>
      </c>
      <c r="C128" s="58">
        <f t="shared" si="2"/>
        <v>0.66666666666666663</v>
      </c>
      <c r="F128">
        <v>2</v>
      </c>
      <c r="G128" s="36"/>
      <c r="I128" s="35">
        <f t="shared" si="3"/>
        <v>0.66666666666666663</v>
      </c>
      <c r="K128" s="52"/>
      <c r="L128" s="52"/>
    </row>
    <row r="129" spans="1:12">
      <c r="A129" t="s">
        <v>373</v>
      </c>
      <c r="B129" t="s">
        <v>176</v>
      </c>
      <c r="C129" s="58">
        <f t="shared" si="2"/>
        <v>0.66666666666666663</v>
      </c>
      <c r="F129">
        <v>2</v>
      </c>
      <c r="G129" s="36"/>
      <c r="I129" s="35">
        <f t="shared" si="3"/>
        <v>0.66666666666666663</v>
      </c>
      <c r="K129" s="52"/>
      <c r="L129" s="52"/>
    </row>
    <row r="130" spans="1:12">
      <c r="A130" t="s">
        <v>417</v>
      </c>
      <c r="B130" t="s">
        <v>216</v>
      </c>
      <c r="C130" s="58">
        <f t="shared" si="2"/>
        <v>0.66666666666666663</v>
      </c>
      <c r="F130">
        <v>2</v>
      </c>
      <c r="G130" s="36"/>
      <c r="I130" s="35">
        <f t="shared" si="3"/>
        <v>0.66666666666666663</v>
      </c>
      <c r="K130" s="52"/>
      <c r="L130" s="52"/>
    </row>
    <row r="131" spans="1:12">
      <c r="A131" t="s">
        <v>418</v>
      </c>
      <c r="B131" t="s">
        <v>419</v>
      </c>
      <c r="C131" s="58">
        <f t="shared" si="2"/>
        <v>0.66666666666666663</v>
      </c>
      <c r="F131">
        <v>2</v>
      </c>
      <c r="G131" s="36"/>
      <c r="I131" s="35">
        <f t="shared" si="3"/>
        <v>0.66666666666666663</v>
      </c>
      <c r="K131" s="52"/>
      <c r="L131" s="52"/>
    </row>
    <row r="132" spans="1:12">
      <c r="A132" t="s">
        <v>374</v>
      </c>
      <c r="B132" t="s">
        <v>177</v>
      </c>
      <c r="C132" s="58">
        <f t="shared" si="2"/>
        <v>0.66666666666666663</v>
      </c>
      <c r="F132">
        <v>2</v>
      </c>
      <c r="G132" s="36"/>
      <c r="I132" s="35">
        <f t="shared" si="3"/>
        <v>0.66666666666666663</v>
      </c>
      <c r="K132" s="52"/>
      <c r="L132" s="52"/>
    </row>
    <row r="133" spans="1:12">
      <c r="A133" t="s">
        <v>375</v>
      </c>
      <c r="B133" t="s">
        <v>565</v>
      </c>
      <c r="C133" s="58">
        <f t="shared" si="2"/>
        <v>0.66666666666666663</v>
      </c>
      <c r="F133">
        <v>2</v>
      </c>
      <c r="G133" s="36"/>
      <c r="I133" s="35">
        <f t="shared" si="3"/>
        <v>0.66666666666666663</v>
      </c>
      <c r="K133" s="52"/>
      <c r="L133" s="52"/>
    </row>
    <row r="134" spans="1:12">
      <c r="A134" t="s">
        <v>420</v>
      </c>
      <c r="B134" s="32" t="s">
        <v>179</v>
      </c>
      <c r="C134" s="58">
        <f t="shared" si="2"/>
        <v>0.66666666666666663</v>
      </c>
      <c r="F134">
        <v>2</v>
      </c>
      <c r="G134" s="36"/>
      <c r="I134" s="35">
        <f t="shared" si="3"/>
        <v>0.66666666666666663</v>
      </c>
      <c r="K134" s="52"/>
      <c r="L134" s="52"/>
    </row>
    <row r="135" spans="1:12">
      <c r="A135" t="s">
        <v>376</v>
      </c>
      <c r="B135" t="s">
        <v>180</v>
      </c>
      <c r="C135" s="58">
        <f t="shared" si="2"/>
        <v>0.66666666666666663</v>
      </c>
      <c r="F135">
        <v>2</v>
      </c>
      <c r="G135" s="36"/>
      <c r="I135" s="35">
        <f t="shared" si="3"/>
        <v>0.66666666666666663</v>
      </c>
      <c r="K135" s="52"/>
      <c r="L135" s="52"/>
    </row>
    <row r="136" spans="1:12">
      <c r="A136" t="s">
        <v>377</v>
      </c>
      <c r="B136" t="s">
        <v>174</v>
      </c>
      <c r="C136" s="58">
        <f t="shared" si="2"/>
        <v>0.66666666666666663</v>
      </c>
      <c r="F136">
        <v>2</v>
      </c>
      <c r="G136" s="36"/>
      <c r="I136" s="35">
        <f t="shared" si="3"/>
        <v>0.66666666666666663</v>
      </c>
      <c r="K136" s="52"/>
      <c r="L136" s="52"/>
    </row>
    <row r="137" spans="1:12">
      <c r="A137" t="s">
        <v>379</v>
      </c>
      <c r="B137" t="s">
        <v>182</v>
      </c>
      <c r="C137" s="58">
        <f t="shared" si="2"/>
        <v>0.66666666666666663</v>
      </c>
      <c r="F137">
        <v>2</v>
      </c>
      <c r="G137" s="36"/>
      <c r="I137" s="35">
        <f t="shared" si="3"/>
        <v>0.66666666666666663</v>
      </c>
      <c r="K137" s="52"/>
      <c r="L137" s="52"/>
    </row>
    <row r="138" spans="1:12">
      <c r="A138" t="s">
        <v>421</v>
      </c>
      <c r="B138" t="s">
        <v>249</v>
      </c>
      <c r="C138" s="58">
        <f t="shared" ref="C138:C196" si="4">+I138</f>
        <v>0.66666666666666663</v>
      </c>
      <c r="F138">
        <v>2</v>
      </c>
      <c r="G138" s="36"/>
      <c r="I138" s="35">
        <f t="shared" si="3"/>
        <v>0.66666666666666663</v>
      </c>
      <c r="K138" s="52"/>
      <c r="L138" s="52"/>
    </row>
    <row r="139" spans="1:12">
      <c r="A139" t="s">
        <v>422</v>
      </c>
      <c r="B139" t="s">
        <v>218</v>
      </c>
      <c r="C139" s="58">
        <f t="shared" si="4"/>
        <v>0.66666666666666663</v>
      </c>
      <c r="F139">
        <v>2</v>
      </c>
      <c r="G139" s="36"/>
      <c r="I139" s="35">
        <f t="shared" si="3"/>
        <v>0.66666666666666663</v>
      </c>
      <c r="K139" s="52"/>
      <c r="L139" s="52"/>
    </row>
    <row r="140" spans="1:12">
      <c r="A140" t="s">
        <v>425</v>
      </c>
      <c r="B140" t="s">
        <v>184</v>
      </c>
      <c r="C140" s="58">
        <f t="shared" si="4"/>
        <v>0.33333333333333331</v>
      </c>
      <c r="F140">
        <v>1</v>
      </c>
      <c r="G140" s="36"/>
      <c r="I140" s="35">
        <f t="shared" si="3"/>
        <v>0.33333333333333331</v>
      </c>
      <c r="K140" s="52"/>
      <c r="L140" s="52"/>
    </row>
    <row r="141" spans="1:12">
      <c r="A141" t="s">
        <v>290</v>
      </c>
      <c r="B141" t="s">
        <v>86</v>
      </c>
      <c r="C141" s="58">
        <f t="shared" si="4"/>
        <v>0.33333333333333331</v>
      </c>
      <c r="F141">
        <v>1</v>
      </c>
      <c r="G141" s="36"/>
      <c r="I141" s="35">
        <f t="shared" ref="I141:I196" si="5">IF(ISNUMBER(F141)=TRUE,I$6*(F141-I$5)/(I$4-I$5)+(1-I$6)*(1-(F141-I$5)/(I$4-I$5)),"..")</f>
        <v>0.33333333333333331</v>
      </c>
      <c r="K141" s="52"/>
      <c r="L141" s="52"/>
    </row>
    <row r="142" spans="1:12">
      <c r="A142" t="s">
        <v>387</v>
      </c>
      <c r="B142" t="s">
        <v>189</v>
      </c>
      <c r="C142" s="58">
        <f t="shared" si="4"/>
        <v>0.33333333333333331</v>
      </c>
      <c r="F142">
        <v>1</v>
      </c>
      <c r="G142" s="36"/>
      <c r="I142" s="35">
        <f t="shared" si="5"/>
        <v>0.33333333333333331</v>
      </c>
      <c r="K142" s="52"/>
      <c r="L142" s="52"/>
    </row>
    <row r="143" spans="1:12">
      <c r="A143" t="s">
        <v>299</v>
      </c>
      <c r="B143" t="s">
        <v>93</v>
      </c>
      <c r="C143" s="58">
        <f t="shared" si="4"/>
        <v>0.33333333333333331</v>
      </c>
      <c r="F143">
        <v>1</v>
      </c>
      <c r="G143" s="36"/>
      <c r="I143" s="35">
        <f t="shared" si="5"/>
        <v>0.33333333333333331</v>
      </c>
      <c r="K143" s="52"/>
      <c r="L143" s="52"/>
    </row>
    <row r="144" spans="1:12">
      <c r="A144" t="s">
        <v>391</v>
      </c>
      <c r="B144" t="s">
        <v>191</v>
      </c>
      <c r="C144" s="58">
        <f t="shared" si="4"/>
        <v>0.33333333333333331</v>
      </c>
      <c r="F144">
        <v>1</v>
      </c>
      <c r="G144" s="36"/>
      <c r="I144" s="35">
        <f t="shared" si="5"/>
        <v>0.33333333333333331</v>
      </c>
      <c r="K144" s="52"/>
      <c r="L144" s="52"/>
    </row>
    <row r="145" spans="1:12">
      <c r="A145" t="s">
        <v>94</v>
      </c>
      <c r="B145" t="s">
        <v>300</v>
      </c>
      <c r="C145" s="58">
        <f t="shared" si="4"/>
        <v>0.33333333333333331</v>
      </c>
      <c r="F145">
        <v>1</v>
      </c>
      <c r="G145" s="36"/>
      <c r="I145" s="35">
        <f t="shared" si="5"/>
        <v>0.33333333333333331</v>
      </c>
      <c r="K145" s="52"/>
      <c r="L145" s="52"/>
    </row>
    <row r="146" spans="1:12">
      <c r="A146" t="s">
        <v>23</v>
      </c>
      <c r="B146" t="s">
        <v>393</v>
      </c>
      <c r="C146" s="58">
        <f t="shared" si="4"/>
        <v>0.33333333333333331</v>
      </c>
      <c r="F146">
        <v>1</v>
      </c>
      <c r="G146" s="36"/>
      <c r="I146" s="35">
        <f t="shared" si="5"/>
        <v>0.33333333333333331</v>
      </c>
      <c r="K146" s="52"/>
      <c r="L146" s="52"/>
    </row>
    <row r="147" spans="1:12">
      <c r="A147" t="s">
        <v>306</v>
      </c>
      <c r="B147" t="s">
        <v>101</v>
      </c>
      <c r="C147" s="58">
        <f t="shared" si="4"/>
        <v>0.33333333333333331</v>
      </c>
      <c r="F147">
        <v>1</v>
      </c>
      <c r="G147" s="36"/>
      <c r="I147" s="35">
        <f t="shared" si="5"/>
        <v>0.33333333333333331</v>
      </c>
      <c r="K147" s="52"/>
      <c r="L147" s="52"/>
    </row>
    <row r="148" spans="1:12">
      <c r="A148" t="s">
        <v>395</v>
      </c>
      <c r="B148" t="s">
        <v>197</v>
      </c>
      <c r="C148" s="58">
        <f t="shared" si="4"/>
        <v>0.33333333333333331</v>
      </c>
      <c r="F148">
        <v>1</v>
      </c>
      <c r="G148" s="36"/>
      <c r="I148" s="35">
        <f t="shared" si="5"/>
        <v>0.33333333333333331</v>
      </c>
      <c r="K148" s="52"/>
      <c r="L148" s="52"/>
    </row>
    <row r="149" spans="1:12">
      <c r="A149" t="s">
        <v>310</v>
      </c>
      <c r="B149" t="s">
        <v>105</v>
      </c>
      <c r="C149" s="58">
        <f t="shared" si="4"/>
        <v>0.33333333333333331</v>
      </c>
      <c r="F149">
        <v>1</v>
      </c>
      <c r="G149" s="36"/>
      <c r="I149" s="35">
        <f t="shared" si="5"/>
        <v>0.33333333333333331</v>
      </c>
      <c r="K149" s="52"/>
      <c r="L149" s="52"/>
    </row>
    <row r="150" spans="1:12">
      <c r="A150" t="s">
        <v>311</v>
      </c>
      <c r="B150" t="s">
        <v>200</v>
      </c>
      <c r="C150" s="58">
        <f t="shared" si="4"/>
        <v>0.33333333333333331</v>
      </c>
      <c r="F150">
        <v>1</v>
      </c>
      <c r="G150" s="36"/>
      <c r="I150" s="35">
        <f t="shared" si="5"/>
        <v>0.33333333333333331</v>
      </c>
      <c r="K150" s="52"/>
      <c r="L150" s="52"/>
    </row>
    <row r="151" spans="1:12">
      <c r="A151" t="s">
        <v>432</v>
      </c>
      <c r="B151" t="s">
        <v>566</v>
      </c>
      <c r="C151" s="58">
        <f t="shared" si="4"/>
        <v>0.33333333333333331</v>
      </c>
      <c r="F151">
        <v>1</v>
      </c>
      <c r="G151" s="36"/>
      <c r="I151" s="35">
        <f t="shared" si="5"/>
        <v>0.33333333333333331</v>
      </c>
      <c r="K151" s="52"/>
      <c r="L151" s="52"/>
    </row>
    <row r="152" spans="1:12">
      <c r="A152" t="s">
        <v>203</v>
      </c>
      <c r="B152" t="s">
        <v>567</v>
      </c>
      <c r="C152" s="58">
        <f t="shared" si="4"/>
        <v>0.33333333333333331</v>
      </c>
      <c r="F152">
        <v>1</v>
      </c>
      <c r="G152" s="36"/>
      <c r="I152" s="35">
        <f t="shared" si="5"/>
        <v>0.33333333333333331</v>
      </c>
      <c r="K152" s="52"/>
      <c r="L152" s="52"/>
    </row>
    <row r="153" spans="1:12">
      <c r="A153" t="s">
        <v>331</v>
      </c>
      <c r="B153" t="s">
        <v>206</v>
      </c>
      <c r="C153" s="58">
        <f t="shared" si="4"/>
        <v>0.33333333333333331</v>
      </c>
      <c r="F153">
        <v>1</v>
      </c>
      <c r="G153" s="36"/>
      <c r="I153" s="35">
        <f t="shared" si="5"/>
        <v>0.33333333333333331</v>
      </c>
      <c r="K153" s="52"/>
      <c r="L153" s="52"/>
    </row>
    <row r="154" spans="1:12">
      <c r="A154" t="s">
        <v>328</v>
      </c>
      <c r="B154" t="s">
        <v>125</v>
      </c>
      <c r="C154" s="58">
        <f t="shared" si="4"/>
        <v>0.33333333333333331</v>
      </c>
      <c r="F154">
        <v>1</v>
      </c>
      <c r="G154" s="36"/>
      <c r="I154" s="35">
        <f t="shared" si="5"/>
        <v>0.33333333333333331</v>
      </c>
      <c r="K154" s="52"/>
      <c r="L154" s="52"/>
    </row>
    <row r="155" spans="1:12">
      <c r="A155" t="s">
        <v>126</v>
      </c>
      <c r="B155" t="s">
        <v>127</v>
      </c>
      <c r="C155" s="58">
        <f t="shared" si="4"/>
        <v>0.33333333333333331</v>
      </c>
      <c r="F155">
        <v>1</v>
      </c>
      <c r="G155" s="36"/>
      <c r="I155" s="35">
        <f t="shared" si="5"/>
        <v>0.33333333333333331</v>
      </c>
      <c r="K155" s="52"/>
      <c r="L155" s="52"/>
    </row>
    <row r="156" spans="1:12">
      <c r="A156" t="s">
        <v>333</v>
      </c>
      <c r="B156" t="s">
        <v>129</v>
      </c>
      <c r="C156" s="58">
        <f t="shared" si="4"/>
        <v>0.33333333333333331</v>
      </c>
      <c r="F156">
        <v>1</v>
      </c>
      <c r="G156" s="36"/>
      <c r="I156" s="35">
        <f t="shared" si="5"/>
        <v>0.33333333333333331</v>
      </c>
      <c r="K156" s="52"/>
      <c r="L156" s="52"/>
    </row>
    <row r="157" spans="1:12">
      <c r="A157" t="s">
        <v>403</v>
      </c>
      <c r="B157" t="s">
        <v>131</v>
      </c>
      <c r="C157" s="58">
        <f t="shared" si="4"/>
        <v>0.33333333333333331</v>
      </c>
      <c r="F157">
        <v>1</v>
      </c>
      <c r="G157" s="36"/>
      <c r="I157" s="35">
        <f t="shared" si="5"/>
        <v>0.33333333333333331</v>
      </c>
      <c r="K157" s="52"/>
      <c r="L157" s="52"/>
    </row>
    <row r="158" spans="1:12">
      <c r="A158" t="s">
        <v>334</v>
      </c>
      <c r="B158" t="s">
        <v>207</v>
      </c>
      <c r="C158" s="58">
        <f t="shared" si="4"/>
        <v>0.33333333333333331</v>
      </c>
      <c r="F158">
        <v>1</v>
      </c>
      <c r="G158" s="36"/>
      <c r="I158" s="35">
        <f t="shared" si="5"/>
        <v>0.33333333333333331</v>
      </c>
      <c r="K158" s="52"/>
      <c r="L158" s="52"/>
    </row>
    <row r="159" spans="1:12">
      <c r="A159" t="s">
        <v>336</v>
      </c>
      <c r="B159" t="s">
        <v>133</v>
      </c>
      <c r="C159" s="58">
        <f t="shared" si="4"/>
        <v>0.33333333333333331</v>
      </c>
      <c r="F159">
        <v>1</v>
      </c>
      <c r="G159" s="36"/>
      <c r="I159" s="35">
        <f t="shared" si="5"/>
        <v>0.33333333333333331</v>
      </c>
      <c r="K159" s="52"/>
      <c r="L159" s="52"/>
    </row>
    <row r="160" spans="1:12">
      <c r="A160" t="s">
        <v>404</v>
      </c>
      <c r="B160" t="s">
        <v>208</v>
      </c>
      <c r="C160" s="58">
        <f t="shared" si="4"/>
        <v>0.33333333333333331</v>
      </c>
      <c r="F160">
        <v>1</v>
      </c>
      <c r="G160" s="36"/>
      <c r="I160" s="35">
        <f t="shared" si="5"/>
        <v>0.33333333333333331</v>
      </c>
      <c r="K160" s="52"/>
      <c r="L160" s="52"/>
    </row>
    <row r="161" spans="1:12">
      <c r="A161" t="s">
        <v>337</v>
      </c>
      <c r="B161" t="s">
        <v>134</v>
      </c>
      <c r="C161" s="58">
        <f t="shared" si="4"/>
        <v>0.33333333333333331</v>
      </c>
      <c r="F161">
        <v>1</v>
      </c>
      <c r="G161" s="36"/>
      <c r="I161" s="35">
        <f t="shared" si="5"/>
        <v>0.33333333333333331</v>
      </c>
      <c r="K161" s="52"/>
      <c r="L161" s="52"/>
    </row>
    <row r="162" spans="1:12">
      <c r="A162" t="s">
        <v>405</v>
      </c>
      <c r="B162" t="s">
        <v>135</v>
      </c>
      <c r="C162" s="58">
        <f t="shared" si="4"/>
        <v>0.33333333333333331</v>
      </c>
      <c r="F162">
        <v>1</v>
      </c>
      <c r="G162" s="36"/>
      <c r="I162" s="35">
        <f t="shared" si="5"/>
        <v>0.33333333333333331</v>
      </c>
      <c r="K162" s="52"/>
      <c r="L162" s="52"/>
    </row>
    <row r="163" spans="1:12">
      <c r="A163" t="s">
        <v>348</v>
      </c>
      <c r="B163" t="s">
        <v>145</v>
      </c>
      <c r="C163" s="58">
        <f t="shared" si="4"/>
        <v>0.33333333333333331</v>
      </c>
      <c r="F163">
        <v>1</v>
      </c>
      <c r="G163" s="36"/>
      <c r="I163" s="35">
        <f t="shared" si="5"/>
        <v>0.33333333333333331</v>
      </c>
      <c r="K163" s="52"/>
      <c r="L163" s="52"/>
    </row>
    <row r="164" spans="1:12">
      <c r="A164" t="s">
        <v>346</v>
      </c>
      <c r="B164" t="s">
        <v>147</v>
      </c>
      <c r="C164" s="58">
        <f t="shared" si="4"/>
        <v>0.33333333333333331</v>
      </c>
      <c r="F164">
        <v>1</v>
      </c>
      <c r="G164" s="36"/>
      <c r="I164" s="35">
        <f t="shared" si="5"/>
        <v>0.33333333333333331</v>
      </c>
      <c r="K164" s="52"/>
      <c r="L164" s="52"/>
    </row>
    <row r="165" spans="1:12">
      <c r="A165" t="s">
        <v>358</v>
      </c>
      <c r="B165" t="s">
        <v>160</v>
      </c>
      <c r="C165" s="58">
        <f t="shared" si="4"/>
        <v>0.33333333333333331</v>
      </c>
      <c r="F165">
        <v>1</v>
      </c>
      <c r="G165" s="36"/>
      <c r="I165" s="35">
        <f t="shared" si="5"/>
        <v>0.33333333333333331</v>
      </c>
      <c r="K165" s="52"/>
      <c r="L165" s="52"/>
    </row>
    <row r="166" spans="1:12">
      <c r="A166" t="s">
        <v>364</v>
      </c>
      <c r="B166" t="s">
        <v>214</v>
      </c>
      <c r="C166" s="58">
        <f t="shared" si="4"/>
        <v>0.33333333333333331</v>
      </c>
      <c r="F166">
        <v>1</v>
      </c>
      <c r="G166" s="36"/>
      <c r="I166" s="35">
        <f t="shared" si="5"/>
        <v>0.33333333333333331</v>
      </c>
      <c r="K166" s="52"/>
      <c r="L166" s="52"/>
    </row>
    <row r="167" spans="1:12">
      <c r="A167" t="s">
        <v>368</v>
      </c>
      <c r="B167" t="s">
        <v>165</v>
      </c>
      <c r="C167" s="58">
        <f t="shared" si="4"/>
        <v>0.33333333333333331</v>
      </c>
      <c r="F167">
        <v>1</v>
      </c>
      <c r="G167" s="36"/>
      <c r="I167" s="35">
        <f t="shared" si="5"/>
        <v>0.33333333333333331</v>
      </c>
      <c r="K167" s="52"/>
      <c r="L167" s="52"/>
    </row>
    <row r="168" spans="1:12">
      <c r="A168" t="s">
        <v>372</v>
      </c>
      <c r="B168" t="s">
        <v>171</v>
      </c>
      <c r="C168" s="58">
        <f t="shared" si="4"/>
        <v>0.33333333333333331</v>
      </c>
      <c r="F168">
        <v>1</v>
      </c>
      <c r="G168" s="36"/>
      <c r="I168" s="35">
        <f t="shared" si="5"/>
        <v>0.33333333333333331</v>
      </c>
      <c r="K168" s="52"/>
      <c r="L168" s="52"/>
    </row>
    <row r="169" spans="1:12">
      <c r="A169" t="s">
        <v>378</v>
      </c>
      <c r="B169" t="s">
        <v>181</v>
      </c>
      <c r="C169" s="58">
        <f t="shared" si="4"/>
        <v>0.33333333333333331</v>
      </c>
      <c r="F169">
        <v>1</v>
      </c>
      <c r="G169" s="36"/>
      <c r="I169" s="35">
        <f t="shared" si="5"/>
        <v>0.33333333333333331</v>
      </c>
      <c r="K169" s="52"/>
      <c r="L169" s="52"/>
    </row>
    <row r="170" spans="1:12">
      <c r="A170" t="s">
        <v>380</v>
      </c>
      <c r="B170" t="s">
        <v>183</v>
      </c>
      <c r="C170" s="58">
        <f t="shared" si="4"/>
        <v>0.33333333333333331</v>
      </c>
      <c r="F170">
        <v>1</v>
      </c>
      <c r="G170" s="36"/>
      <c r="I170" s="35">
        <f t="shared" si="5"/>
        <v>0.33333333333333331</v>
      </c>
      <c r="K170" s="52"/>
      <c r="L170" s="52"/>
    </row>
    <row r="171" spans="1:12">
      <c r="A171" t="s">
        <v>423</v>
      </c>
      <c r="B171" t="s">
        <v>219</v>
      </c>
      <c r="C171" s="58">
        <f t="shared" si="4"/>
        <v>0.33333333333333331</v>
      </c>
      <c r="F171">
        <v>1</v>
      </c>
      <c r="G171" s="36"/>
      <c r="I171" s="35">
        <f t="shared" si="5"/>
        <v>0.33333333333333331</v>
      </c>
      <c r="K171" s="52"/>
      <c r="L171" s="52"/>
    </row>
    <row r="172" spans="1:12">
      <c r="A172" t="s">
        <v>424</v>
      </c>
      <c r="B172" t="s">
        <v>220</v>
      </c>
      <c r="C172" s="58">
        <f t="shared" si="4"/>
        <v>0</v>
      </c>
      <c r="F172">
        <v>0</v>
      </c>
      <c r="G172" s="36"/>
      <c r="I172" s="35">
        <f t="shared" si="5"/>
        <v>0</v>
      </c>
      <c r="K172" s="52"/>
      <c r="L172" s="52"/>
    </row>
    <row r="173" spans="1:12">
      <c r="A173" t="s">
        <v>384</v>
      </c>
      <c r="B173" s="32" t="s">
        <v>221</v>
      </c>
      <c r="C173" s="58">
        <f t="shared" si="4"/>
        <v>0</v>
      </c>
      <c r="F173">
        <v>0</v>
      </c>
      <c r="G173" s="36"/>
      <c r="I173" s="35">
        <f t="shared" si="5"/>
        <v>0</v>
      </c>
      <c r="K173" s="52"/>
      <c r="L173" s="52"/>
    </row>
    <row r="174" spans="1:12">
      <c r="A174" t="s">
        <v>222</v>
      </c>
      <c r="B174" s="32" t="s">
        <v>223</v>
      </c>
      <c r="C174" s="58">
        <f t="shared" si="4"/>
        <v>0</v>
      </c>
      <c r="F174">
        <v>0</v>
      </c>
      <c r="G174" s="36"/>
      <c r="I174" s="35">
        <f t="shared" si="5"/>
        <v>0</v>
      </c>
      <c r="K174" s="52"/>
      <c r="L174" s="52"/>
    </row>
    <row r="175" spans="1:12">
      <c r="A175" t="s">
        <v>426</v>
      </c>
      <c r="B175" t="s">
        <v>224</v>
      </c>
      <c r="C175" s="58">
        <f t="shared" si="4"/>
        <v>0</v>
      </c>
      <c r="F175">
        <v>0</v>
      </c>
      <c r="G175" s="36"/>
      <c r="I175" s="35">
        <f t="shared" si="5"/>
        <v>0</v>
      </c>
      <c r="K175" s="52"/>
      <c r="L175" s="52"/>
    </row>
    <row r="176" spans="1:12">
      <c r="A176" t="s">
        <v>389</v>
      </c>
      <c r="B176" t="s">
        <v>225</v>
      </c>
      <c r="C176" s="58">
        <f t="shared" si="4"/>
        <v>0</v>
      </c>
      <c r="F176">
        <v>0</v>
      </c>
      <c r="G176" s="36"/>
      <c r="I176" s="35">
        <f t="shared" si="5"/>
        <v>0</v>
      </c>
      <c r="K176" s="52"/>
      <c r="L176" s="52"/>
    </row>
    <row r="177" spans="1:12">
      <c r="A177" t="s">
        <v>226</v>
      </c>
      <c r="B177" t="s">
        <v>476</v>
      </c>
      <c r="C177" s="58">
        <f t="shared" si="4"/>
        <v>0</v>
      </c>
      <c r="F177">
        <v>0</v>
      </c>
      <c r="G177" s="36"/>
      <c r="I177" s="35">
        <f t="shared" si="5"/>
        <v>0</v>
      </c>
      <c r="K177" s="52"/>
      <c r="L177" s="52"/>
    </row>
    <row r="178" spans="1:12">
      <c r="A178" t="s">
        <v>430</v>
      </c>
      <c r="B178" t="s">
        <v>228</v>
      </c>
      <c r="C178" s="58">
        <f t="shared" si="4"/>
        <v>0</v>
      </c>
      <c r="F178">
        <v>0</v>
      </c>
      <c r="G178" s="36"/>
      <c r="I178" s="35">
        <f t="shared" si="5"/>
        <v>0</v>
      </c>
      <c r="K178" s="52"/>
      <c r="L178" s="52"/>
    </row>
    <row r="179" spans="1:12">
      <c r="A179" t="s">
        <v>394</v>
      </c>
      <c r="B179" t="s">
        <v>195</v>
      </c>
      <c r="C179" s="58">
        <f t="shared" si="4"/>
        <v>0</v>
      </c>
      <c r="F179">
        <v>0</v>
      </c>
      <c r="G179" s="36"/>
      <c r="I179" s="35">
        <f t="shared" si="5"/>
        <v>0</v>
      </c>
      <c r="K179" s="52"/>
      <c r="L179" s="52"/>
    </row>
    <row r="180" spans="1:12">
      <c r="A180" t="s">
        <v>431</v>
      </c>
      <c r="B180" t="s">
        <v>230</v>
      </c>
      <c r="C180" s="58">
        <f t="shared" si="4"/>
        <v>0</v>
      </c>
      <c r="F180">
        <v>0</v>
      </c>
      <c r="G180" s="36"/>
      <c r="I180" s="35">
        <f t="shared" si="5"/>
        <v>0</v>
      </c>
      <c r="K180" s="52"/>
      <c r="L180" s="52"/>
    </row>
    <row r="181" spans="1:12">
      <c r="A181" t="s">
        <v>232</v>
      </c>
      <c r="B181" t="s">
        <v>233</v>
      </c>
      <c r="C181" s="58">
        <f t="shared" si="4"/>
        <v>0</v>
      </c>
      <c r="F181">
        <v>0</v>
      </c>
      <c r="G181" s="36"/>
      <c r="I181" s="35">
        <f t="shared" si="5"/>
        <v>0</v>
      </c>
      <c r="K181" s="52"/>
      <c r="L181" s="52"/>
    </row>
    <row r="182" spans="1:12">
      <c r="A182" t="s">
        <v>234</v>
      </c>
      <c r="B182" t="s">
        <v>561</v>
      </c>
      <c r="C182" s="58">
        <f t="shared" si="4"/>
        <v>0</v>
      </c>
      <c r="F182">
        <v>0</v>
      </c>
      <c r="G182" s="36"/>
      <c r="I182" s="35">
        <f t="shared" si="5"/>
        <v>0</v>
      </c>
      <c r="K182" s="52"/>
      <c r="L182" s="52"/>
    </row>
    <row r="183" spans="1:12">
      <c r="A183" t="s">
        <v>236</v>
      </c>
      <c r="B183" t="s">
        <v>560</v>
      </c>
      <c r="C183" s="58">
        <f t="shared" si="4"/>
        <v>0</v>
      </c>
      <c r="F183">
        <v>0</v>
      </c>
      <c r="G183" s="36"/>
      <c r="I183" s="35">
        <f t="shared" si="5"/>
        <v>0</v>
      </c>
      <c r="K183" s="52"/>
      <c r="L183" s="52"/>
    </row>
    <row r="184" spans="1:12">
      <c r="A184" t="s">
        <v>435</v>
      </c>
      <c r="B184" t="s">
        <v>239</v>
      </c>
      <c r="C184" s="58">
        <f t="shared" si="4"/>
        <v>0</v>
      </c>
      <c r="F184">
        <v>0</v>
      </c>
      <c r="G184" s="36"/>
      <c r="I184" s="35">
        <f t="shared" si="5"/>
        <v>0</v>
      </c>
      <c r="K184" s="52"/>
      <c r="L184" s="52"/>
    </row>
    <row r="185" spans="1:12">
      <c r="A185" t="s">
        <v>409</v>
      </c>
      <c r="B185" t="s">
        <v>211</v>
      </c>
      <c r="C185" s="58">
        <f t="shared" si="4"/>
        <v>0</v>
      </c>
      <c r="F185">
        <v>0</v>
      </c>
      <c r="G185" s="36"/>
      <c r="I185" s="35">
        <f t="shared" si="5"/>
        <v>0</v>
      </c>
      <c r="K185" s="52"/>
      <c r="L185" s="52"/>
    </row>
    <row r="186" spans="1:12">
      <c r="A186" t="s">
        <v>240</v>
      </c>
      <c r="B186" t="s">
        <v>241</v>
      </c>
      <c r="C186" s="58">
        <f t="shared" si="4"/>
        <v>0</v>
      </c>
      <c r="F186">
        <v>0</v>
      </c>
      <c r="G186" s="36"/>
      <c r="I186" s="35">
        <f t="shared" si="5"/>
        <v>0</v>
      </c>
      <c r="K186" s="52"/>
      <c r="L186" s="52"/>
    </row>
    <row r="187" spans="1:12">
      <c r="A187" t="s">
        <v>23</v>
      </c>
      <c r="B187" t="s">
        <v>242</v>
      </c>
      <c r="C187" s="58">
        <f t="shared" si="4"/>
        <v>0</v>
      </c>
      <c r="F187">
        <v>0</v>
      </c>
      <c r="G187" s="36"/>
      <c r="I187" s="35">
        <f t="shared" si="5"/>
        <v>0</v>
      </c>
      <c r="K187" s="52"/>
      <c r="L187" s="52"/>
    </row>
    <row r="188" spans="1:12">
      <c r="A188" t="s">
        <v>436</v>
      </c>
      <c r="B188" t="s">
        <v>243</v>
      </c>
      <c r="C188" s="58">
        <f t="shared" si="4"/>
        <v>0</v>
      </c>
      <c r="F188">
        <v>0</v>
      </c>
      <c r="G188" s="36"/>
      <c r="I188" s="35">
        <f t="shared" si="5"/>
        <v>0</v>
      </c>
    </row>
    <row r="189" spans="1:12">
      <c r="A189" t="s">
        <v>369</v>
      </c>
      <c r="B189" t="s">
        <v>168</v>
      </c>
      <c r="C189" s="58">
        <f t="shared" si="4"/>
        <v>0</v>
      </c>
      <c r="F189">
        <v>0</v>
      </c>
      <c r="G189" s="36"/>
      <c r="I189" s="35">
        <f t="shared" si="5"/>
        <v>0</v>
      </c>
    </row>
    <row r="190" spans="1:12">
      <c r="A190" t="s">
        <v>244</v>
      </c>
      <c r="B190" t="s">
        <v>245</v>
      </c>
      <c r="C190" s="58">
        <f t="shared" si="4"/>
        <v>0</v>
      </c>
      <c r="F190">
        <v>0</v>
      </c>
      <c r="G190" s="36"/>
      <c r="I190" s="35">
        <f t="shared" si="5"/>
        <v>0</v>
      </c>
    </row>
    <row r="191" spans="1:12">
      <c r="A191" t="s">
        <v>437</v>
      </c>
      <c r="B191" t="s">
        <v>246</v>
      </c>
      <c r="C191" s="58">
        <f t="shared" si="4"/>
        <v>0</v>
      </c>
      <c r="F191">
        <v>0</v>
      </c>
      <c r="G191" s="36"/>
      <c r="I191" s="35">
        <f t="shared" si="5"/>
        <v>0</v>
      </c>
    </row>
    <row r="192" spans="1:12">
      <c r="A192" t="s">
        <v>247</v>
      </c>
      <c r="B192" t="s">
        <v>248</v>
      </c>
      <c r="C192" s="58">
        <f t="shared" si="4"/>
        <v>0</v>
      </c>
      <c r="F192">
        <v>0</v>
      </c>
      <c r="G192" s="36"/>
      <c r="I192" s="35">
        <f t="shared" si="5"/>
        <v>0</v>
      </c>
    </row>
    <row r="193" spans="1:9">
      <c r="A193" t="s">
        <v>400</v>
      </c>
      <c r="B193" t="s">
        <v>202</v>
      </c>
      <c r="C193" s="58" t="str">
        <f t="shared" si="4"/>
        <v>..</v>
      </c>
      <c r="F193" t="s">
        <v>23</v>
      </c>
      <c r="G193" s="36"/>
      <c r="I193" s="35" t="str">
        <f t="shared" si="5"/>
        <v>..</v>
      </c>
    </row>
    <row r="194" spans="1:9">
      <c r="A194" t="s">
        <v>438</v>
      </c>
      <c r="B194" t="s">
        <v>250</v>
      </c>
      <c r="C194" s="58" t="str">
        <f t="shared" si="4"/>
        <v>..</v>
      </c>
      <c r="D194" s="35"/>
      <c r="F194" t="s">
        <v>23</v>
      </c>
      <c r="G194" s="36"/>
      <c r="I194" s="35" t="str">
        <f t="shared" si="5"/>
        <v>..</v>
      </c>
    </row>
    <row r="195" spans="1:9">
      <c r="A195" t="s">
        <v>439</v>
      </c>
      <c r="B195" t="s">
        <v>251</v>
      </c>
      <c r="C195" s="58" t="str">
        <f t="shared" si="4"/>
        <v>..</v>
      </c>
      <c r="F195" t="s">
        <v>23</v>
      </c>
      <c r="G195" s="36"/>
      <c r="I195" s="35" t="str">
        <f t="shared" si="5"/>
        <v>..</v>
      </c>
    </row>
    <row r="196" spans="1:9">
      <c r="A196" t="s">
        <v>252</v>
      </c>
      <c r="B196" t="s">
        <v>253</v>
      </c>
      <c r="C196" s="58" t="str">
        <f t="shared" si="4"/>
        <v>..</v>
      </c>
      <c r="F196" t="s">
        <v>23</v>
      </c>
      <c r="G196" s="36"/>
      <c r="I196" s="35" t="str">
        <f t="shared" si="5"/>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A856-BD20-46DF-95E0-45F72C2149DF}">
  <dimension ref="A1:N253"/>
  <sheetViews>
    <sheetView topLeftCell="A180" zoomScaleNormal="100" workbookViewId="0">
      <selection activeCell="A9" sqref="A9:B196"/>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4">
      <c r="C1" s="30" t="s">
        <v>34</v>
      </c>
      <c r="F1" s="30" t="s">
        <v>35</v>
      </c>
      <c r="I1" s="30" t="s">
        <v>36</v>
      </c>
    </row>
    <row r="2" spans="1:14">
      <c r="C2" s="30"/>
      <c r="F2" s="30"/>
      <c r="I2" s="30"/>
    </row>
    <row r="3" spans="1:14" ht="43.5">
      <c r="C3" s="31" t="s">
        <v>37</v>
      </c>
      <c r="F3" s="31" t="s">
        <v>37</v>
      </c>
      <c r="G3" s="32"/>
      <c r="I3" s="31" t="s">
        <v>37</v>
      </c>
    </row>
    <row r="4" spans="1:14">
      <c r="E4" t="s">
        <v>38</v>
      </c>
      <c r="F4" s="32">
        <v>3</v>
      </c>
      <c r="G4" s="32"/>
      <c r="H4" t="s">
        <v>39</v>
      </c>
      <c r="I4" s="32">
        <v>3</v>
      </c>
      <c r="N4" s="32"/>
    </row>
    <row r="5" spans="1:14">
      <c r="E5" t="s">
        <v>40</v>
      </c>
      <c r="F5" s="32">
        <v>0</v>
      </c>
      <c r="G5" s="32"/>
      <c r="I5" s="32">
        <v>0</v>
      </c>
    </row>
    <row r="6" spans="1:14">
      <c r="E6" t="s">
        <v>41</v>
      </c>
      <c r="F6" s="32">
        <v>1</v>
      </c>
      <c r="G6" s="32"/>
      <c r="I6" s="32">
        <v>1</v>
      </c>
    </row>
    <row r="7" spans="1:14">
      <c r="E7" t="s">
        <v>42</v>
      </c>
      <c r="F7" s="32" t="s">
        <v>43</v>
      </c>
      <c r="G7" s="32"/>
      <c r="I7" s="32" t="s">
        <v>43</v>
      </c>
    </row>
    <row r="8" spans="1:14">
      <c r="A8" t="s">
        <v>44</v>
      </c>
      <c r="B8" t="s">
        <v>45</v>
      </c>
      <c r="C8" t="s">
        <v>562</v>
      </c>
    </row>
    <row r="9" spans="1:14">
      <c r="A9" t="s">
        <v>255</v>
      </c>
      <c r="B9" t="s">
        <v>47</v>
      </c>
      <c r="C9" s="58">
        <f>+I9</f>
        <v>1</v>
      </c>
      <c r="F9">
        <v>3</v>
      </c>
      <c r="G9" s="36"/>
      <c r="I9" s="35">
        <f t="shared" ref="I9:I72" si="0">IF(ISNUMBER(F9)=TRUE,I$6*(F9-I$5)/(I$4-I$5)+(1-I$6)*(1-(F9-I$5)/(I$4-I$5)),"..")</f>
        <v>1</v>
      </c>
      <c r="K9" s="52"/>
      <c r="L9" s="52"/>
    </row>
    <row r="10" spans="1:14">
      <c r="A10" t="s">
        <v>256</v>
      </c>
      <c r="B10" t="s">
        <v>48</v>
      </c>
      <c r="C10" s="58">
        <f t="shared" ref="C10:C73" si="1">+I10</f>
        <v>1</v>
      </c>
      <c r="F10">
        <v>3</v>
      </c>
      <c r="G10" s="36" t="s">
        <v>39</v>
      </c>
      <c r="I10" s="35">
        <f t="shared" si="0"/>
        <v>1</v>
      </c>
      <c r="K10" s="52"/>
      <c r="L10" s="52"/>
    </row>
    <row r="11" spans="1:14">
      <c r="A11" t="s">
        <v>257</v>
      </c>
      <c r="B11" t="s">
        <v>49</v>
      </c>
      <c r="C11" s="58">
        <f t="shared" si="1"/>
        <v>1</v>
      </c>
      <c r="F11">
        <v>3</v>
      </c>
      <c r="G11" s="36" t="s">
        <v>39</v>
      </c>
      <c r="I11" s="35">
        <f t="shared" si="0"/>
        <v>1</v>
      </c>
      <c r="K11" s="52"/>
      <c r="L11" s="52"/>
    </row>
    <row r="12" spans="1:14">
      <c r="A12" t="s">
        <v>258</v>
      </c>
      <c r="B12" t="s">
        <v>50</v>
      </c>
      <c r="C12" s="58">
        <f t="shared" si="1"/>
        <v>1</v>
      </c>
      <c r="F12">
        <v>3</v>
      </c>
      <c r="G12" s="36"/>
      <c r="I12" s="35">
        <f t="shared" si="0"/>
        <v>1</v>
      </c>
      <c r="K12" s="52"/>
      <c r="L12" s="52"/>
    </row>
    <row r="13" spans="1:14">
      <c r="A13" t="s">
        <v>260</v>
      </c>
      <c r="B13" t="s">
        <v>52</v>
      </c>
      <c r="C13" s="58">
        <f t="shared" si="1"/>
        <v>1</v>
      </c>
      <c r="F13">
        <v>3</v>
      </c>
      <c r="G13" s="36"/>
      <c r="I13" s="35">
        <f t="shared" si="0"/>
        <v>1</v>
      </c>
      <c r="K13" s="52"/>
      <c r="L13" s="52"/>
    </row>
    <row r="14" spans="1:14">
      <c r="A14" t="s">
        <v>261</v>
      </c>
      <c r="B14" t="s">
        <v>53</v>
      </c>
      <c r="C14" s="58">
        <f t="shared" si="1"/>
        <v>1</v>
      </c>
      <c r="F14">
        <v>3</v>
      </c>
      <c r="G14" s="36" t="s">
        <v>39</v>
      </c>
      <c r="I14" s="35">
        <f t="shared" si="0"/>
        <v>1</v>
      </c>
      <c r="K14" s="52"/>
      <c r="L14" s="52"/>
    </row>
    <row r="15" spans="1:14">
      <c r="A15" t="s">
        <v>262</v>
      </c>
      <c r="B15" t="s">
        <v>54</v>
      </c>
      <c r="C15" s="58">
        <f t="shared" si="1"/>
        <v>1</v>
      </c>
      <c r="F15">
        <v>3</v>
      </c>
      <c r="G15" s="36"/>
      <c r="I15" s="35">
        <f t="shared" si="0"/>
        <v>1</v>
      </c>
      <c r="K15" s="52"/>
      <c r="L15" s="52"/>
    </row>
    <row r="16" spans="1:14">
      <c r="A16" t="s">
        <v>263</v>
      </c>
      <c r="B16" t="s">
        <v>55</v>
      </c>
      <c r="C16" s="58">
        <f t="shared" si="1"/>
        <v>1</v>
      </c>
      <c r="F16">
        <v>3</v>
      </c>
      <c r="G16" s="36"/>
      <c r="I16" s="35">
        <f t="shared" si="0"/>
        <v>1</v>
      </c>
      <c r="K16" s="52"/>
      <c r="L16" s="52"/>
    </row>
    <row r="17" spans="1:12">
      <c r="A17" t="s">
        <v>264</v>
      </c>
      <c r="B17" t="s">
        <v>56</v>
      </c>
      <c r="C17" s="58">
        <f t="shared" si="1"/>
        <v>1</v>
      </c>
      <c r="F17">
        <v>3</v>
      </c>
      <c r="G17" s="36"/>
      <c r="I17" s="35">
        <f t="shared" si="0"/>
        <v>1</v>
      </c>
      <c r="K17" s="52"/>
      <c r="L17" s="52"/>
    </row>
    <row r="18" spans="1:12">
      <c r="A18" t="s">
        <v>304</v>
      </c>
      <c r="B18" t="s">
        <v>57</v>
      </c>
      <c r="C18" s="58">
        <f t="shared" si="1"/>
        <v>1</v>
      </c>
      <c r="F18">
        <v>3</v>
      </c>
      <c r="G18" s="36"/>
      <c r="I18" s="35">
        <f t="shared" si="0"/>
        <v>1</v>
      </c>
      <c r="K18" s="52"/>
      <c r="L18" s="52"/>
    </row>
    <row r="19" spans="1:12">
      <c r="A19" t="s">
        <v>265</v>
      </c>
      <c r="B19" t="s">
        <v>58</v>
      </c>
      <c r="C19" s="58">
        <f t="shared" si="1"/>
        <v>1</v>
      </c>
      <c r="F19">
        <v>3</v>
      </c>
      <c r="G19" s="36"/>
      <c r="I19" s="35">
        <f t="shared" si="0"/>
        <v>1</v>
      </c>
      <c r="K19" s="52"/>
      <c r="L19" s="52"/>
    </row>
    <row r="20" spans="1:12">
      <c r="A20" t="s">
        <v>305</v>
      </c>
      <c r="B20" t="s">
        <v>100</v>
      </c>
      <c r="C20" s="58">
        <f t="shared" si="1"/>
        <v>1</v>
      </c>
      <c r="F20">
        <v>3</v>
      </c>
      <c r="G20" s="36"/>
      <c r="I20" s="35">
        <f t="shared" si="0"/>
        <v>1</v>
      </c>
      <c r="K20" s="52"/>
      <c r="L20" s="52"/>
    </row>
    <row r="21" spans="1:12">
      <c r="A21" t="s">
        <v>266</v>
      </c>
      <c r="B21" t="s">
        <v>59</v>
      </c>
      <c r="C21" s="58">
        <f t="shared" si="1"/>
        <v>1</v>
      </c>
      <c r="F21">
        <v>3</v>
      </c>
      <c r="G21" s="36"/>
      <c r="I21" s="35">
        <f t="shared" si="0"/>
        <v>1</v>
      </c>
      <c r="K21" s="52"/>
      <c r="L21" s="52"/>
    </row>
    <row r="22" spans="1:12">
      <c r="A22" t="s">
        <v>267</v>
      </c>
      <c r="B22" t="s">
        <v>60</v>
      </c>
      <c r="C22" s="58">
        <f t="shared" si="1"/>
        <v>1</v>
      </c>
      <c r="F22">
        <v>3</v>
      </c>
      <c r="G22" s="36"/>
      <c r="I22" s="35">
        <f t="shared" si="0"/>
        <v>1</v>
      </c>
      <c r="K22" s="52"/>
      <c r="L22" s="52"/>
    </row>
    <row r="23" spans="1:12">
      <c r="A23" t="s">
        <v>268</v>
      </c>
      <c r="B23" t="s">
        <v>61</v>
      </c>
      <c r="C23" s="58">
        <f t="shared" si="1"/>
        <v>1</v>
      </c>
      <c r="F23">
        <v>3</v>
      </c>
      <c r="G23" s="36"/>
      <c r="I23" s="35">
        <f t="shared" si="0"/>
        <v>1</v>
      </c>
      <c r="K23" s="52"/>
      <c r="L23" s="52"/>
    </row>
    <row r="24" spans="1:12">
      <c r="A24" t="s">
        <v>269</v>
      </c>
      <c r="B24" t="s">
        <v>62</v>
      </c>
      <c r="C24" s="58">
        <f t="shared" si="1"/>
        <v>1</v>
      </c>
      <c r="F24">
        <v>3</v>
      </c>
      <c r="G24" s="36"/>
      <c r="I24" s="35">
        <f t="shared" si="0"/>
        <v>1</v>
      </c>
      <c r="K24" s="52"/>
      <c r="L24" s="52"/>
    </row>
    <row r="25" spans="1:12">
      <c r="A25" t="s">
        <v>312</v>
      </c>
      <c r="B25" t="s">
        <v>63</v>
      </c>
      <c r="C25" s="58">
        <f t="shared" si="1"/>
        <v>1</v>
      </c>
      <c r="F25">
        <v>3</v>
      </c>
      <c r="G25" s="36"/>
      <c r="I25" s="35">
        <f t="shared" si="0"/>
        <v>1</v>
      </c>
      <c r="K25" s="52"/>
      <c r="L25" s="52"/>
    </row>
    <row r="26" spans="1:12">
      <c r="A26" t="s">
        <v>270</v>
      </c>
      <c r="B26" t="s">
        <v>64</v>
      </c>
      <c r="C26" s="58">
        <f t="shared" si="1"/>
        <v>1</v>
      </c>
      <c r="F26">
        <v>3</v>
      </c>
      <c r="G26" s="36"/>
      <c r="I26" s="35">
        <f t="shared" si="0"/>
        <v>1</v>
      </c>
      <c r="K26" s="52"/>
      <c r="L26" s="52"/>
    </row>
    <row r="27" spans="1:12">
      <c r="A27" t="s">
        <v>318</v>
      </c>
      <c r="B27" t="s">
        <v>65</v>
      </c>
      <c r="C27" s="58">
        <f t="shared" si="1"/>
        <v>1</v>
      </c>
      <c r="F27">
        <v>3</v>
      </c>
      <c r="G27" s="36"/>
      <c r="I27" s="35">
        <f t="shared" si="0"/>
        <v>1</v>
      </c>
      <c r="K27" s="52"/>
      <c r="L27" s="52"/>
    </row>
    <row r="28" spans="1:12">
      <c r="A28" t="s">
        <v>272</v>
      </c>
      <c r="B28" t="s">
        <v>66</v>
      </c>
      <c r="C28" s="58">
        <f t="shared" si="1"/>
        <v>1</v>
      </c>
      <c r="F28">
        <v>3</v>
      </c>
      <c r="G28" s="36"/>
      <c r="I28" s="35">
        <f t="shared" si="0"/>
        <v>1</v>
      </c>
      <c r="K28" s="52"/>
      <c r="L28" s="52"/>
    </row>
    <row r="29" spans="1:12">
      <c r="A29" t="s">
        <v>273</v>
      </c>
      <c r="B29" t="s">
        <v>67</v>
      </c>
      <c r="C29" s="58">
        <f t="shared" si="1"/>
        <v>1</v>
      </c>
      <c r="F29">
        <v>3</v>
      </c>
      <c r="G29" s="36"/>
      <c r="I29" s="35">
        <f t="shared" si="0"/>
        <v>1</v>
      </c>
      <c r="K29" s="52"/>
      <c r="L29" s="52"/>
    </row>
    <row r="30" spans="1:12">
      <c r="A30" t="s">
        <v>275</v>
      </c>
      <c r="B30" t="s">
        <v>69</v>
      </c>
      <c r="C30" s="58">
        <f t="shared" si="1"/>
        <v>1</v>
      </c>
      <c r="F30">
        <v>3</v>
      </c>
      <c r="G30" s="36"/>
      <c r="I30" s="35">
        <f t="shared" si="0"/>
        <v>1</v>
      </c>
      <c r="K30" s="52"/>
      <c r="L30" s="52"/>
    </row>
    <row r="31" spans="1:12">
      <c r="A31" t="s">
        <v>276</v>
      </c>
      <c r="B31" t="s">
        <v>70</v>
      </c>
      <c r="C31" s="58">
        <f t="shared" si="1"/>
        <v>1</v>
      </c>
      <c r="F31">
        <v>3</v>
      </c>
      <c r="G31" s="36"/>
      <c r="I31" s="35">
        <f t="shared" si="0"/>
        <v>1</v>
      </c>
      <c r="K31" s="52"/>
      <c r="L31" s="52"/>
    </row>
    <row r="32" spans="1:12">
      <c r="A32" t="s">
        <v>365</v>
      </c>
      <c r="B32" t="s">
        <v>162</v>
      </c>
      <c r="C32" s="58">
        <f t="shared" si="1"/>
        <v>1</v>
      </c>
      <c r="F32">
        <v>3</v>
      </c>
      <c r="G32" s="36"/>
      <c r="I32" s="35">
        <f t="shared" si="0"/>
        <v>1</v>
      </c>
      <c r="K32" s="52"/>
      <c r="L32" s="52"/>
    </row>
    <row r="33" spans="1:12">
      <c r="A33" t="s">
        <v>277</v>
      </c>
      <c r="B33" t="s">
        <v>71</v>
      </c>
      <c r="C33" s="58">
        <f t="shared" si="1"/>
        <v>1</v>
      </c>
      <c r="F33">
        <v>3</v>
      </c>
      <c r="G33" s="36"/>
      <c r="I33" s="35">
        <f t="shared" si="0"/>
        <v>1</v>
      </c>
      <c r="K33" s="52"/>
      <c r="L33" s="52"/>
    </row>
    <row r="34" spans="1:12">
      <c r="A34" t="s">
        <v>279</v>
      </c>
      <c r="B34" t="s">
        <v>73</v>
      </c>
      <c r="C34" s="58">
        <f t="shared" si="1"/>
        <v>1</v>
      </c>
      <c r="F34">
        <v>3</v>
      </c>
      <c r="G34" s="36"/>
      <c r="I34" s="35">
        <f t="shared" si="0"/>
        <v>1</v>
      </c>
      <c r="K34" s="52"/>
      <c r="L34" s="52"/>
    </row>
    <row r="35" spans="1:12">
      <c r="A35" t="s">
        <v>280</v>
      </c>
      <c r="B35" t="s">
        <v>74</v>
      </c>
      <c r="C35" s="58">
        <f t="shared" si="1"/>
        <v>1</v>
      </c>
      <c r="F35">
        <v>3</v>
      </c>
      <c r="G35" s="36"/>
      <c r="I35" s="35">
        <f t="shared" si="0"/>
        <v>1</v>
      </c>
      <c r="K35" s="52"/>
      <c r="L35" s="52"/>
    </row>
    <row r="36" spans="1:12">
      <c r="A36" t="s">
        <v>75</v>
      </c>
      <c r="B36" t="s">
        <v>76</v>
      </c>
      <c r="C36" s="58">
        <f t="shared" si="1"/>
        <v>1</v>
      </c>
      <c r="F36">
        <v>3</v>
      </c>
      <c r="G36" s="36"/>
      <c r="I36" s="35">
        <f t="shared" si="0"/>
        <v>1</v>
      </c>
      <c r="K36" s="52"/>
      <c r="L36" s="52"/>
    </row>
    <row r="37" spans="1:12">
      <c r="A37" t="s">
        <v>281</v>
      </c>
      <c r="B37" t="s">
        <v>77</v>
      </c>
      <c r="C37" s="58">
        <f t="shared" si="1"/>
        <v>1</v>
      </c>
      <c r="F37">
        <v>3</v>
      </c>
      <c r="G37" s="36"/>
      <c r="I37" s="35">
        <f t="shared" si="0"/>
        <v>1</v>
      </c>
      <c r="K37" s="52"/>
      <c r="L37" s="52"/>
    </row>
    <row r="38" spans="1:12">
      <c r="A38" t="s">
        <v>282</v>
      </c>
      <c r="B38" t="s">
        <v>283</v>
      </c>
      <c r="C38" s="58">
        <f t="shared" si="1"/>
        <v>1</v>
      </c>
      <c r="F38">
        <v>3</v>
      </c>
      <c r="G38" s="36"/>
      <c r="I38" s="35">
        <f t="shared" si="0"/>
        <v>1</v>
      </c>
      <c r="K38" s="52"/>
      <c r="L38" s="52"/>
    </row>
    <row r="39" spans="1:12">
      <c r="A39" t="s">
        <v>284</v>
      </c>
      <c r="B39" t="s">
        <v>79</v>
      </c>
      <c r="C39" s="58">
        <f t="shared" si="1"/>
        <v>0.66666666666666663</v>
      </c>
      <c r="F39">
        <v>2</v>
      </c>
      <c r="G39" s="36"/>
      <c r="I39" s="35">
        <f t="shared" si="0"/>
        <v>0.66666666666666663</v>
      </c>
      <c r="K39" s="52"/>
      <c r="L39" s="52"/>
    </row>
    <row r="40" spans="1:12">
      <c r="A40" t="s">
        <v>285</v>
      </c>
      <c r="B40" t="s">
        <v>80</v>
      </c>
      <c r="C40" s="58">
        <f t="shared" si="1"/>
        <v>0.66666666666666663</v>
      </c>
      <c r="F40">
        <v>2</v>
      </c>
      <c r="G40" s="36"/>
      <c r="I40" s="35">
        <f t="shared" si="0"/>
        <v>0.66666666666666663</v>
      </c>
      <c r="K40" s="52"/>
      <c r="L40" s="52"/>
    </row>
    <row r="41" spans="1:12">
      <c r="A41" t="s">
        <v>286</v>
      </c>
      <c r="B41" t="s">
        <v>185</v>
      </c>
      <c r="C41" s="58">
        <f t="shared" si="1"/>
        <v>0.66666666666666663</v>
      </c>
      <c r="F41">
        <v>2</v>
      </c>
      <c r="G41" s="36"/>
      <c r="I41" s="35">
        <f t="shared" si="0"/>
        <v>0.66666666666666663</v>
      </c>
      <c r="K41" s="52"/>
      <c r="L41" s="52"/>
    </row>
    <row r="42" spans="1:12">
      <c r="A42" t="s">
        <v>288</v>
      </c>
      <c r="B42" t="s">
        <v>81</v>
      </c>
      <c r="C42" s="58">
        <f t="shared" si="1"/>
        <v>0.66666666666666663</v>
      </c>
      <c r="F42">
        <v>2</v>
      </c>
      <c r="G42" s="36"/>
      <c r="I42" s="35">
        <f t="shared" si="0"/>
        <v>0.66666666666666663</v>
      </c>
      <c r="K42" s="52"/>
      <c r="L42" s="52"/>
    </row>
    <row r="43" spans="1:12">
      <c r="A43" t="s">
        <v>381</v>
      </c>
      <c r="B43" t="s">
        <v>186</v>
      </c>
      <c r="C43" s="58">
        <f t="shared" si="1"/>
        <v>0.66666666666666663</v>
      </c>
      <c r="F43">
        <v>2</v>
      </c>
      <c r="G43" s="36"/>
      <c r="I43" s="35">
        <f t="shared" si="0"/>
        <v>0.66666666666666663</v>
      </c>
      <c r="K43" s="52"/>
      <c r="L43" s="52"/>
    </row>
    <row r="44" spans="1:12">
      <c r="A44" t="s">
        <v>382</v>
      </c>
      <c r="B44" t="s">
        <v>82</v>
      </c>
      <c r="C44" s="58">
        <f t="shared" si="1"/>
        <v>0.66666666666666663</v>
      </c>
      <c r="F44">
        <v>2</v>
      </c>
      <c r="G44" s="36"/>
      <c r="I44" s="35">
        <f t="shared" si="0"/>
        <v>0.66666666666666663</v>
      </c>
      <c r="K44" s="52"/>
      <c r="L44" s="52"/>
    </row>
    <row r="45" spans="1:12">
      <c r="A45" t="s">
        <v>289</v>
      </c>
      <c r="B45" t="s">
        <v>83</v>
      </c>
      <c r="C45" s="58">
        <f t="shared" si="1"/>
        <v>0.66666666666666663</v>
      </c>
      <c r="F45">
        <v>2</v>
      </c>
      <c r="G45" s="36"/>
      <c r="I45" s="35">
        <f t="shared" si="0"/>
        <v>0.66666666666666663</v>
      </c>
      <c r="K45" s="52"/>
      <c r="L45" s="52"/>
    </row>
    <row r="46" spans="1:12">
      <c r="A46" t="s">
        <v>383</v>
      </c>
      <c r="B46" t="s">
        <v>84</v>
      </c>
      <c r="C46" s="58">
        <f t="shared" si="1"/>
        <v>0.66666666666666663</v>
      </c>
      <c r="F46">
        <v>2</v>
      </c>
      <c r="G46" s="36"/>
      <c r="I46" s="35">
        <f t="shared" si="0"/>
        <v>0.66666666666666663</v>
      </c>
      <c r="K46" s="52"/>
      <c r="L46" s="52"/>
    </row>
    <row r="47" spans="1:12">
      <c r="A47" t="s">
        <v>385</v>
      </c>
      <c r="B47" t="s">
        <v>85</v>
      </c>
      <c r="C47" s="58">
        <f t="shared" si="1"/>
        <v>0.66666666666666663</v>
      </c>
      <c r="F47">
        <v>2</v>
      </c>
      <c r="G47" s="36"/>
      <c r="I47" s="35">
        <f t="shared" si="0"/>
        <v>0.66666666666666663</v>
      </c>
      <c r="K47" s="52"/>
      <c r="L47" s="52"/>
    </row>
    <row r="48" spans="1:12">
      <c r="A48" t="s">
        <v>290</v>
      </c>
      <c r="B48" t="s">
        <v>86</v>
      </c>
      <c r="C48" s="58">
        <f t="shared" si="1"/>
        <v>0.66666666666666663</v>
      </c>
      <c r="F48">
        <v>2</v>
      </c>
      <c r="G48" s="36"/>
      <c r="I48" s="35">
        <f t="shared" si="0"/>
        <v>0.66666666666666663</v>
      </c>
      <c r="K48" s="52"/>
      <c r="L48" s="52"/>
    </row>
    <row r="49" spans="1:12">
      <c r="A49" t="s">
        <v>386</v>
      </c>
      <c r="B49" t="s">
        <v>187</v>
      </c>
      <c r="C49" s="58">
        <f t="shared" si="1"/>
        <v>0.66666666666666663</v>
      </c>
      <c r="F49">
        <v>2</v>
      </c>
      <c r="G49" s="36"/>
      <c r="I49" s="35">
        <f t="shared" si="0"/>
        <v>0.66666666666666663</v>
      </c>
      <c r="K49" s="52"/>
      <c r="L49" s="52"/>
    </row>
    <row r="50" spans="1:12">
      <c r="A50" t="s">
        <v>292</v>
      </c>
      <c r="B50" t="s">
        <v>88</v>
      </c>
      <c r="C50" s="58">
        <f t="shared" si="1"/>
        <v>0.66666666666666663</v>
      </c>
      <c r="F50">
        <v>2</v>
      </c>
      <c r="G50" s="36"/>
      <c r="I50" s="35">
        <f t="shared" si="0"/>
        <v>0.66666666666666663</v>
      </c>
      <c r="K50" s="52"/>
      <c r="L50" s="52"/>
    </row>
    <row r="51" spans="1:12">
      <c r="A51" t="s">
        <v>295</v>
      </c>
      <c r="B51" t="s">
        <v>90</v>
      </c>
      <c r="C51" s="58">
        <f t="shared" si="1"/>
        <v>0.66666666666666663</v>
      </c>
      <c r="F51">
        <v>2</v>
      </c>
      <c r="G51" s="36"/>
      <c r="I51" s="35">
        <f t="shared" si="0"/>
        <v>0.66666666666666663</v>
      </c>
      <c r="K51" s="52"/>
      <c r="L51" s="52"/>
    </row>
    <row r="52" spans="1:12">
      <c r="A52" t="s">
        <v>387</v>
      </c>
      <c r="B52" t="s">
        <v>189</v>
      </c>
      <c r="C52" s="58">
        <f t="shared" si="1"/>
        <v>0.66666666666666663</v>
      </c>
      <c r="F52">
        <v>2</v>
      </c>
      <c r="G52" s="36"/>
      <c r="I52" s="35">
        <f t="shared" si="0"/>
        <v>0.66666666666666663</v>
      </c>
      <c r="K52" s="52"/>
      <c r="L52" s="52"/>
    </row>
    <row r="53" spans="1:12">
      <c r="A53" t="s">
        <v>388</v>
      </c>
      <c r="B53" t="s">
        <v>91</v>
      </c>
      <c r="C53" s="58">
        <f t="shared" si="1"/>
        <v>0.66666666666666663</v>
      </c>
      <c r="F53">
        <v>2</v>
      </c>
      <c r="G53" s="36"/>
      <c r="I53" s="35">
        <f t="shared" si="0"/>
        <v>0.66666666666666663</v>
      </c>
      <c r="K53" s="52"/>
      <c r="L53" s="52"/>
    </row>
    <row r="54" spans="1:12">
      <c r="A54" t="s">
        <v>297</v>
      </c>
      <c r="B54" t="s">
        <v>298</v>
      </c>
      <c r="C54" s="58">
        <f t="shared" si="1"/>
        <v>0.66666666666666663</v>
      </c>
      <c r="F54">
        <v>2</v>
      </c>
      <c r="G54" s="36"/>
      <c r="I54" s="35">
        <f t="shared" si="0"/>
        <v>0.66666666666666663</v>
      </c>
      <c r="K54" s="52"/>
      <c r="L54" s="52"/>
    </row>
    <row r="55" spans="1:12">
      <c r="A55" t="s">
        <v>390</v>
      </c>
      <c r="B55" t="s">
        <v>190</v>
      </c>
      <c r="C55" s="58">
        <f t="shared" si="1"/>
        <v>0.66666666666666663</v>
      </c>
      <c r="F55">
        <v>2</v>
      </c>
      <c r="G55" s="36"/>
      <c r="I55" s="35">
        <f t="shared" si="0"/>
        <v>0.66666666666666663</v>
      </c>
      <c r="K55" s="52"/>
      <c r="L55" s="52"/>
    </row>
    <row r="56" spans="1:12">
      <c r="A56" t="s">
        <v>299</v>
      </c>
      <c r="B56" t="s">
        <v>93</v>
      </c>
      <c r="C56" s="58">
        <f t="shared" si="1"/>
        <v>0.66666666666666663</v>
      </c>
      <c r="F56">
        <v>2</v>
      </c>
      <c r="G56" s="36"/>
      <c r="I56" s="35">
        <f t="shared" si="0"/>
        <v>0.66666666666666663</v>
      </c>
      <c r="K56" s="52"/>
      <c r="L56" s="52"/>
    </row>
    <row r="57" spans="1:12">
      <c r="A57" t="s">
        <v>429</v>
      </c>
      <c r="B57" t="s">
        <v>192</v>
      </c>
      <c r="C57" s="58">
        <f t="shared" si="1"/>
        <v>0.66666666666666663</v>
      </c>
      <c r="F57">
        <v>2</v>
      </c>
      <c r="G57" s="36"/>
      <c r="I57" s="35">
        <f t="shared" si="0"/>
        <v>0.66666666666666663</v>
      </c>
      <c r="K57" s="52"/>
      <c r="L57" s="52"/>
    </row>
    <row r="58" spans="1:12">
      <c r="A58" t="s">
        <v>193</v>
      </c>
      <c r="B58" t="s">
        <v>194</v>
      </c>
      <c r="C58" s="58">
        <f t="shared" si="1"/>
        <v>0.66666666666666663</v>
      </c>
      <c r="F58">
        <v>2</v>
      </c>
      <c r="G58" s="36"/>
      <c r="I58" s="35">
        <f t="shared" si="0"/>
        <v>0.66666666666666663</v>
      </c>
      <c r="K58" s="52"/>
      <c r="L58" s="52"/>
    </row>
    <row r="59" spans="1:12">
      <c r="A59" t="s">
        <v>301</v>
      </c>
      <c r="B59" t="s">
        <v>96</v>
      </c>
      <c r="C59" s="58">
        <f t="shared" si="1"/>
        <v>0.66666666666666663</v>
      </c>
      <c r="F59">
        <v>2</v>
      </c>
      <c r="G59" s="36"/>
      <c r="I59" s="35">
        <f t="shared" si="0"/>
        <v>0.66666666666666663</v>
      </c>
      <c r="K59" s="52"/>
      <c r="L59" s="52"/>
    </row>
    <row r="60" spans="1:12">
      <c r="A60" t="s">
        <v>97</v>
      </c>
      <c r="B60" t="s">
        <v>555</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307</v>
      </c>
      <c r="B62" t="s">
        <v>102</v>
      </c>
      <c r="C62" s="58">
        <f t="shared" si="1"/>
        <v>0.66666666666666663</v>
      </c>
      <c r="F62">
        <v>2</v>
      </c>
      <c r="G62" s="36"/>
      <c r="I62" s="35">
        <f t="shared" si="0"/>
        <v>0.66666666666666663</v>
      </c>
      <c r="K62" s="52"/>
      <c r="L62" s="52"/>
    </row>
    <row r="63" spans="1:12">
      <c r="A63" t="s">
        <v>396</v>
      </c>
      <c r="B63" t="s">
        <v>199</v>
      </c>
      <c r="C63" s="58">
        <f t="shared" si="1"/>
        <v>0.66666666666666663</v>
      </c>
      <c r="F63">
        <v>2</v>
      </c>
      <c r="G63" s="36"/>
      <c r="I63" s="35">
        <f t="shared" si="0"/>
        <v>0.66666666666666663</v>
      </c>
      <c r="K63" s="52"/>
      <c r="L63" s="52"/>
    </row>
    <row r="64" spans="1:12">
      <c r="A64" t="s">
        <v>310</v>
      </c>
      <c r="B64" t="s">
        <v>105</v>
      </c>
      <c r="C64" s="58">
        <f t="shared" si="1"/>
        <v>0.66666666666666663</v>
      </c>
      <c r="F64">
        <v>2</v>
      </c>
      <c r="G64" s="36"/>
      <c r="I64" s="35">
        <f t="shared" si="0"/>
        <v>0.66666666666666663</v>
      </c>
      <c r="K64" s="52"/>
      <c r="L64" s="52"/>
    </row>
    <row r="65" spans="1:12">
      <c r="A65" t="s">
        <v>397</v>
      </c>
      <c r="B65" t="s">
        <v>106</v>
      </c>
      <c r="C65" s="58">
        <f t="shared" si="1"/>
        <v>0.66666666666666663</v>
      </c>
      <c r="F65">
        <v>2</v>
      </c>
      <c r="G65" s="36"/>
      <c r="I65" s="35">
        <f t="shared" si="0"/>
        <v>0.66666666666666663</v>
      </c>
      <c r="K65" s="52"/>
      <c r="L65" s="52"/>
    </row>
    <row r="66" spans="1:12">
      <c r="A66" t="s">
        <v>313</v>
      </c>
      <c r="B66" t="s">
        <v>107</v>
      </c>
      <c r="C66" s="58">
        <f t="shared" si="1"/>
        <v>0.66666666666666663</v>
      </c>
      <c r="F66">
        <v>2</v>
      </c>
      <c r="G66" s="36"/>
      <c r="I66" s="35">
        <f t="shared" si="0"/>
        <v>0.66666666666666663</v>
      </c>
      <c r="K66" s="52"/>
      <c r="L66" s="52"/>
    </row>
    <row r="67" spans="1:12">
      <c r="A67" t="s">
        <v>314</v>
      </c>
      <c r="B67" t="s">
        <v>108</v>
      </c>
      <c r="C67" s="58">
        <f t="shared" si="1"/>
        <v>0.66666666666666663</v>
      </c>
      <c r="F67">
        <v>2</v>
      </c>
      <c r="G67" s="36"/>
      <c r="I67" s="35">
        <f t="shared" si="0"/>
        <v>0.66666666666666663</v>
      </c>
      <c r="K67" s="52"/>
      <c r="L67" s="52"/>
    </row>
    <row r="68" spans="1:12">
      <c r="A68" t="s">
        <v>315</v>
      </c>
      <c r="B68" t="s">
        <v>109</v>
      </c>
      <c r="C68" s="58">
        <f t="shared" si="1"/>
        <v>0.66666666666666663</v>
      </c>
      <c r="F68">
        <v>2</v>
      </c>
      <c r="G68" s="36"/>
      <c r="I68" s="35">
        <f t="shared" si="0"/>
        <v>0.66666666666666663</v>
      </c>
      <c r="K68" s="52"/>
      <c r="L68" s="52"/>
    </row>
    <row r="69" spans="1:12">
      <c r="A69" t="s">
        <v>399</v>
      </c>
      <c r="B69" t="s">
        <v>201</v>
      </c>
      <c r="C69" s="58">
        <f t="shared" si="1"/>
        <v>0.66666666666666663</v>
      </c>
      <c r="F69">
        <v>2</v>
      </c>
      <c r="G69" s="36"/>
      <c r="I69" s="35">
        <f t="shared" si="0"/>
        <v>0.66666666666666663</v>
      </c>
      <c r="K69" s="52"/>
      <c r="L69" s="52"/>
    </row>
    <row r="70" spans="1:12">
      <c r="A70" t="s">
        <v>316</v>
      </c>
      <c r="B70" t="s">
        <v>110</v>
      </c>
      <c r="C70" s="58">
        <f t="shared" si="1"/>
        <v>0.66666666666666663</v>
      </c>
      <c r="F70">
        <v>2</v>
      </c>
      <c r="G70" s="36"/>
      <c r="I70" s="35">
        <f t="shared" si="0"/>
        <v>0.66666666666666663</v>
      </c>
      <c r="K70" s="52"/>
      <c r="L70" s="52"/>
    </row>
    <row r="71" spans="1:12">
      <c r="A71" t="s">
        <v>203</v>
      </c>
      <c r="B71" t="s">
        <v>556</v>
      </c>
      <c r="C71" s="58">
        <f t="shared" si="1"/>
        <v>0.66666666666666663</v>
      </c>
      <c r="F71">
        <v>2</v>
      </c>
      <c r="G71" s="36"/>
      <c r="I71" s="35">
        <f t="shared" si="0"/>
        <v>0.66666666666666663</v>
      </c>
      <c r="K71" s="52"/>
      <c r="L71" s="52"/>
    </row>
    <row r="72" spans="1:12">
      <c r="A72" t="s">
        <v>317</v>
      </c>
      <c r="B72" t="s">
        <v>111</v>
      </c>
      <c r="C72" s="58">
        <f t="shared" si="1"/>
        <v>0.66666666666666663</v>
      </c>
      <c r="F72">
        <v>2</v>
      </c>
      <c r="G72" s="36"/>
      <c r="I72" s="35">
        <f t="shared" si="0"/>
        <v>0.66666666666666663</v>
      </c>
      <c r="K72" s="52"/>
      <c r="L72" s="52"/>
    </row>
    <row r="73" spans="1:12">
      <c r="A73" t="s">
        <v>319</v>
      </c>
      <c r="B73" t="s">
        <v>112</v>
      </c>
      <c r="C73" s="58">
        <f t="shared" si="1"/>
        <v>0.66666666666666663</v>
      </c>
      <c r="F73">
        <v>2</v>
      </c>
      <c r="G73" s="36"/>
      <c r="I73" s="35">
        <f t="shared" ref="I73:I136" si="2">IF(ISNUMBER(F73)=TRUE,I$6*(F73-I$5)/(I$4-I$5)+(1-I$6)*(1-(F73-I$5)/(I$4-I$5)),"..")</f>
        <v>0.66666666666666663</v>
      </c>
      <c r="K73" s="52"/>
      <c r="L73" s="52"/>
    </row>
    <row r="74" spans="1:12">
      <c r="A74" t="s">
        <v>320</v>
      </c>
      <c r="B74" t="s">
        <v>205</v>
      </c>
      <c r="C74" s="58">
        <f t="shared" ref="C74:C137" si="3">+I74</f>
        <v>0.66666666666666663</v>
      </c>
      <c r="F74">
        <v>2</v>
      </c>
      <c r="G74" s="36"/>
      <c r="I74" s="35">
        <f t="shared" si="2"/>
        <v>0.66666666666666663</v>
      </c>
      <c r="K74" s="52"/>
      <c r="L74" s="52"/>
    </row>
    <row r="75" spans="1:12">
      <c r="A75" t="s">
        <v>401</v>
      </c>
      <c r="B75" t="s">
        <v>114</v>
      </c>
      <c r="C75" s="58">
        <f t="shared" si="3"/>
        <v>0.66666666666666663</v>
      </c>
      <c r="F75">
        <v>2</v>
      </c>
      <c r="G75" s="36"/>
      <c r="I75" s="35">
        <f t="shared" si="2"/>
        <v>0.66666666666666663</v>
      </c>
      <c r="K75" s="52"/>
      <c r="L75" s="52"/>
    </row>
    <row r="76" spans="1:12">
      <c r="A76" t="s">
        <v>322</v>
      </c>
      <c r="B76" t="s">
        <v>115</v>
      </c>
      <c r="C76" s="58">
        <f t="shared" si="3"/>
        <v>0.66666666666666663</v>
      </c>
      <c r="F76">
        <v>2</v>
      </c>
      <c r="G76" s="36"/>
      <c r="I76" s="35">
        <f t="shared" si="2"/>
        <v>0.66666666666666663</v>
      </c>
      <c r="K76" s="52"/>
      <c r="L76" s="52"/>
    </row>
    <row r="77" spans="1:12">
      <c r="A77" t="s">
        <v>323</v>
      </c>
      <c r="B77" t="s">
        <v>116</v>
      </c>
      <c r="C77" s="58">
        <f t="shared" si="3"/>
        <v>0.66666666666666663</v>
      </c>
      <c r="F77">
        <v>2</v>
      </c>
      <c r="G77" s="36"/>
      <c r="I77" s="35">
        <f t="shared" si="2"/>
        <v>0.66666666666666663</v>
      </c>
      <c r="K77" s="52"/>
      <c r="L77" s="52"/>
    </row>
    <row r="78" spans="1:12">
      <c r="A78" t="s">
        <v>325</v>
      </c>
      <c r="B78" t="s">
        <v>117</v>
      </c>
      <c r="C78" s="58">
        <f t="shared" si="3"/>
        <v>0.66666666666666663</v>
      </c>
      <c r="F78">
        <v>2</v>
      </c>
      <c r="G78" s="36"/>
      <c r="I78" s="35">
        <f t="shared" si="2"/>
        <v>0.66666666666666663</v>
      </c>
      <c r="K78" s="52"/>
      <c r="L78" s="52"/>
    </row>
    <row r="79" spans="1:12">
      <c r="A79" t="s">
        <v>324</v>
      </c>
      <c r="B79" t="s">
        <v>118</v>
      </c>
      <c r="C79" s="58">
        <f t="shared" si="3"/>
        <v>0.66666666666666663</v>
      </c>
      <c r="F79">
        <v>2</v>
      </c>
      <c r="G79" s="36"/>
      <c r="I79" s="35">
        <f t="shared" si="2"/>
        <v>0.66666666666666663</v>
      </c>
      <c r="K79" s="52"/>
      <c r="L79" s="52"/>
    </row>
    <row r="80" spans="1:12">
      <c r="A80" t="s">
        <v>326</v>
      </c>
      <c r="B80" t="s">
        <v>119</v>
      </c>
      <c r="C80" s="58">
        <f t="shared" si="3"/>
        <v>0.66666666666666663</v>
      </c>
      <c r="F80">
        <v>2</v>
      </c>
      <c r="G80" s="36"/>
      <c r="I80" s="35">
        <f t="shared" si="2"/>
        <v>0.66666666666666663</v>
      </c>
      <c r="K80" s="52"/>
      <c r="L80" s="52"/>
    </row>
    <row r="81" spans="1:12">
      <c r="A81" t="s">
        <v>327</v>
      </c>
      <c r="B81" t="s">
        <v>120</v>
      </c>
      <c r="C81" s="58">
        <f t="shared" si="3"/>
        <v>0.66666666666666663</v>
      </c>
      <c r="F81">
        <v>2</v>
      </c>
      <c r="G81" s="36"/>
      <c r="I81" s="35">
        <f t="shared" si="2"/>
        <v>0.66666666666666663</v>
      </c>
      <c r="K81" s="52"/>
      <c r="L81" s="52"/>
    </row>
    <row r="82" spans="1:12">
      <c r="A82" t="s">
        <v>329</v>
      </c>
      <c r="B82" t="s">
        <v>121</v>
      </c>
      <c r="C82" s="58">
        <f t="shared" si="3"/>
        <v>0.66666666666666663</v>
      </c>
      <c r="F82">
        <v>2</v>
      </c>
      <c r="G82" s="36"/>
      <c r="I82" s="35">
        <f t="shared" si="2"/>
        <v>0.66666666666666663</v>
      </c>
      <c r="K82" s="52"/>
      <c r="L82" s="52"/>
    </row>
    <row r="83" spans="1:12">
      <c r="A83" t="s">
        <v>122</v>
      </c>
      <c r="B83" t="s">
        <v>123</v>
      </c>
      <c r="C83" s="58">
        <f t="shared" si="3"/>
        <v>0.66666666666666663</v>
      </c>
      <c r="F83">
        <v>2</v>
      </c>
      <c r="G83" s="36"/>
      <c r="I83" s="35">
        <f t="shared" si="2"/>
        <v>0.66666666666666663</v>
      </c>
      <c r="K83" s="52"/>
      <c r="L83" s="52"/>
    </row>
    <row r="84" spans="1:12">
      <c r="A84" t="s">
        <v>330</v>
      </c>
      <c r="B84" t="s">
        <v>124</v>
      </c>
      <c r="C84" s="58">
        <f t="shared" si="3"/>
        <v>0.66666666666666663</v>
      </c>
      <c r="F84">
        <v>2</v>
      </c>
      <c r="G84" s="36"/>
      <c r="I84" s="35">
        <f t="shared" si="2"/>
        <v>0.66666666666666663</v>
      </c>
      <c r="K84" s="52"/>
      <c r="L84" s="52"/>
    </row>
    <row r="85" spans="1:12">
      <c r="A85" t="s">
        <v>328</v>
      </c>
      <c r="B85" t="s">
        <v>449</v>
      </c>
      <c r="C85" s="58">
        <f t="shared" si="3"/>
        <v>0.66666666666666663</v>
      </c>
      <c r="F85">
        <v>2</v>
      </c>
      <c r="G85" s="36"/>
      <c r="I85" s="35">
        <f t="shared" si="2"/>
        <v>0.66666666666666663</v>
      </c>
      <c r="K85" s="52"/>
      <c r="L85" s="52"/>
    </row>
    <row r="86" spans="1:12">
      <c r="A86" t="s">
        <v>126</v>
      </c>
      <c r="B86" t="s">
        <v>127</v>
      </c>
      <c r="C86" s="58">
        <f t="shared" si="3"/>
        <v>0.66666666666666663</v>
      </c>
      <c r="F86">
        <v>2</v>
      </c>
      <c r="G86" s="36"/>
      <c r="I86" s="35">
        <f t="shared" si="2"/>
        <v>0.66666666666666663</v>
      </c>
      <c r="K86" s="52"/>
      <c r="L86" s="52"/>
    </row>
    <row r="87" spans="1:12">
      <c r="A87" t="s">
        <v>332</v>
      </c>
      <c r="B87" t="s">
        <v>128</v>
      </c>
      <c r="C87" s="58">
        <f t="shared" si="3"/>
        <v>0.66666666666666663</v>
      </c>
      <c r="F87">
        <v>2</v>
      </c>
      <c r="G87" s="36"/>
      <c r="I87" s="35">
        <f t="shared" si="2"/>
        <v>0.66666666666666663</v>
      </c>
      <c r="K87" s="52"/>
      <c r="L87" s="52"/>
    </row>
    <row r="88" spans="1:12">
      <c r="A88" t="s">
        <v>402</v>
      </c>
      <c r="B88" t="s">
        <v>130</v>
      </c>
      <c r="C88" s="58">
        <f t="shared" si="3"/>
        <v>0.66666666666666663</v>
      </c>
      <c r="F88">
        <v>2</v>
      </c>
      <c r="G88" s="36"/>
      <c r="I88" s="35">
        <f t="shared" si="2"/>
        <v>0.66666666666666663</v>
      </c>
      <c r="K88" s="52"/>
      <c r="L88" s="52"/>
    </row>
    <row r="89" spans="1:12">
      <c r="A89" t="s">
        <v>403</v>
      </c>
      <c r="B89" t="s">
        <v>131</v>
      </c>
      <c r="C89" s="58">
        <f t="shared" si="3"/>
        <v>0.66666666666666663</v>
      </c>
      <c r="F89">
        <v>2</v>
      </c>
      <c r="G89" s="36"/>
      <c r="I89" s="35">
        <f t="shared" si="2"/>
        <v>0.66666666666666663</v>
      </c>
      <c r="K89" s="52"/>
      <c r="L89" s="52"/>
    </row>
    <row r="90" spans="1:12">
      <c r="A90" t="s">
        <v>335</v>
      </c>
      <c r="B90" t="s">
        <v>132</v>
      </c>
      <c r="C90" s="58">
        <f t="shared" si="3"/>
        <v>0.66666666666666663</v>
      </c>
      <c r="F90">
        <v>2</v>
      </c>
      <c r="G90" s="36"/>
      <c r="I90" s="35">
        <f t="shared" si="2"/>
        <v>0.66666666666666663</v>
      </c>
      <c r="K90" s="52"/>
      <c r="L90" s="52"/>
    </row>
    <row r="91" spans="1:12">
      <c r="A91" t="s">
        <v>336</v>
      </c>
      <c r="B91" t="s">
        <v>133</v>
      </c>
      <c r="C91" s="58">
        <f t="shared" si="3"/>
        <v>0.66666666666666663</v>
      </c>
      <c r="F91">
        <v>2</v>
      </c>
      <c r="G91" s="36"/>
      <c r="I91" s="35">
        <f t="shared" si="2"/>
        <v>0.66666666666666663</v>
      </c>
      <c r="K91" s="52"/>
      <c r="L91" s="52"/>
    </row>
    <row r="92" spans="1:12">
      <c r="A92" t="s">
        <v>404</v>
      </c>
      <c r="B92" t="s">
        <v>208</v>
      </c>
      <c r="C92" s="58">
        <f t="shared" si="3"/>
        <v>0.66666666666666663</v>
      </c>
      <c r="F92">
        <v>2</v>
      </c>
      <c r="G92" s="36"/>
      <c r="I92" s="35">
        <f t="shared" si="2"/>
        <v>0.66666666666666663</v>
      </c>
      <c r="K92" s="52"/>
      <c r="L92" s="52"/>
    </row>
    <row r="93" spans="1:12">
      <c r="A93" t="s">
        <v>337</v>
      </c>
      <c r="B93" t="s">
        <v>134</v>
      </c>
      <c r="C93" s="58">
        <f t="shared" si="3"/>
        <v>0.66666666666666663</v>
      </c>
      <c r="F93">
        <v>2</v>
      </c>
      <c r="G93" s="36"/>
      <c r="I93" s="35">
        <f t="shared" si="2"/>
        <v>0.66666666666666663</v>
      </c>
      <c r="K93" s="52"/>
      <c r="L93" s="52"/>
    </row>
    <row r="94" spans="1:12">
      <c r="A94" t="s">
        <v>406</v>
      </c>
      <c r="B94" t="s">
        <v>209</v>
      </c>
      <c r="C94" s="58">
        <f t="shared" si="3"/>
        <v>0.66666666666666663</v>
      </c>
      <c r="F94">
        <v>2</v>
      </c>
      <c r="G94" s="36"/>
      <c r="I94" s="35">
        <f t="shared" si="2"/>
        <v>0.66666666666666663</v>
      </c>
      <c r="K94" s="52"/>
      <c r="L94" s="52"/>
    </row>
    <row r="95" spans="1:12">
      <c r="A95" t="s">
        <v>339</v>
      </c>
      <c r="B95" t="s">
        <v>137</v>
      </c>
      <c r="C95" s="58">
        <f t="shared" si="3"/>
        <v>0.66666666666666663</v>
      </c>
      <c r="F95">
        <v>2</v>
      </c>
      <c r="G95" s="36"/>
      <c r="I95" s="35">
        <f t="shared" si="2"/>
        <v>0.66666666666666663</v>
      </c>
      <c r="K95" s="52"/>
      <c r="L95" s="52"/>
    </row>
    <row r="96" spans="1:12">
      <c r="A96" t="s">
        <v>138</v>
      </c>
      <c r="B96" t="s">
        <v>557</v>
      </c>
      <c r="C96" s="58">
        <f t="shared" si="3"/>
        <v>0.66666666666666663</v>
      </c>
      <c r="F96">
        <v>2</v>
      </c>
      <c r="G96" s="36"/>
      <c r="I96" s="35">
        <f t="shared" si="2"/>
        <v>0.66666666666666663</v>
      </c>
      <c r="K96" s="52"/>
      <c r="L96" s="52"/>
    </row>
    <row r="97" spans="1:12">
      <c r="A97" t="s">
        <v>340</v>
      </c>
      <c r="B97" t="s">
        <v>140</v>
      </c>
      <c r="C97" s="58">
        <f t="shared" si="3"/>
        <v>0.66666666666666663</v>
      </c>
      <c r="F97">
        <v>2</v>
      </c>
      <c r="G97" s="36"/>
      <c r="I97" s="35">
        <f t="shared" si="2"/>
        <v>0.66666666666666663</v>
      </c>
      <c r="K97" s="52"/>
      <c r="L97" s="52"/>
    </row>
    <row r="98" spans="1:12">
      <c r="A98" t="s">
        <v>341</v>
      </c>
      <c r="B98" t="s">
        <v>141</v>
      </c>
      <c r="C98" s="58">
        <f t="shared" si="3"/>
        <v>0.66666666666666663</v>
      </c>
      <c r="F98">
        <v>2</v>
      </c>
      <c r="G98" s="36"/>
      <c r="I98" s="35">
        <f t="shared" si="2"/>
        <v>0.66666666666666663</v>
      </c>
      <c r="K98" s="52"/>
      <c r="L98" s="52"/>
    </row>
    <row r="99" spans="1:12">
      <c r="A99" t="s">
        <v>343</v>
      </c>
      <c r="B99" t="s">
        <v>143</v>
      </c>
      <c r="C99" s="58">
        <f t="shared" si="3"/>
        <v>0.66666666666666663</v>
      </c>
      <c r="F99">
        <v>2</v>
      </c>
      <c r="G99" s="36"/>
      <c r="I99" s="35">
        <f t="shared" si="2"/>
        <v>0.66666666666666663</v>
      </c>
      <c r="K99" s="52"/>
      <c r="L99" s="52"/>
    </row>
    <row r="100" spans="1:12">
      <c r="A100" t="s">
        <v>274</v>
      </c>
      <c r="B100" t="s">
        <v>68</v>
      </c>
      <c r="C100" s="58">
        <f t="shared" si="3"/>
        <v>0.66666666666666663</v>
      </c>
      <c r="F100">
        <v>2</v>
      </c>
      <c r="G100" s="36"/>
      <c r="I100" s="35">
        <f t="shared" si="2"/>
        <v>0.66666666666666663</v>
      </c>
      <c r="K100" s="52"/>
      <c r="L100" s="52"/>
    </row>
    <row r="101" spans="1:12">
      <c r="A101" t="s">
        <v>348</v>
      </c>
      <c r="B101" t="s">
        <v>145</v>
      </c>
      <c r="C101" s="58">
        <f t="shared" si="3"/>
        <v>0.66666666666666663</v>
      </c>
      <c r="F101">
        <v>2</v>
      </c>
      <c r="G101" s="36"/>
      <c r="I101" s="35">
        <f t="shared" si="2"/>
        <v>0.66666666666666663</v>
      </c>
      <c r="K101" s="52"/>
      <c r="L101" s="52"/>
    </row>
    <row r="102" spans="1:12">
      <c r="A102" t="s">
        <v>345</v>
      </c>
      <c r="B102" t="s">
        <v>146</v>
      </c>
      <c r="C102" s="58">
        <f t="shared" si="3"/>
        <v>0.66666666666666663</v>
      </c>
      <c r="F102">
        <v>2</v>
      </c>
      <c r="G102" s="36"/>
      <c r="I102" s="35">
        <f t="shared" si="2"/>
        <v>0.66666666666666663</v>
      </c>
      <c r="K102" s="52"/>
      <c r="L102" s="52"/>
    </row>
    <row r="103" spans="1:12">
      <c r="A103" t="s">
        <v>346</v>
      </c>
      <c r="B103" t="s">
        <v>147</v>
      </c>
      <c r="C103" s="58">
        <f t="shared" si="3"/>
        <v>0.66666666666666663</v>
      </c>
      <c r="F103">
        <v>2</v>
      </c>
      <c r="G103" s="36"/>
      <c r="I103" s="35">
        <f t="shared" si="2"/>
        <v>0.66666666666666663</v>
      </c>
      <c r="K103" s="52"/>
      <c r="L103" s="52"/>
    </row>
    <row r="104" spans="1:12">
      <c r="A104" t="s">
        <v>347</v>
      </c>
      <c r="B104" t="s">
        <v>148</v>
      </c>
      <c r="C104" s="58">
        <f t="shared" si="3"/>
        <v>0.66666666666666663</v>
      </c>
      <c r="F104">
        <v>2</v>
      </c>
      <c r="G104" s="36"/>
      <c r="I104" s="35">
        <f t="shared" si="2"/>
        <v>0.66666666666666663</v>
      </c>
      <c r="K104" s="52"/>
      <c r="L104" s="52"/>
    </row>
    <row r="105" spans="1:12">
      <c r="A105" t="s">
        <v>349</v>
      </c>
      <c r="B105" t="s">
        <v>149</v>
      </c>
      <c r="C105" s="58">
        <f t="shared" si="3"/>
        <v>0.66666666666666663</v>
      </c>
      <c r="F105">
        <v>2</v>
      </c>
      <c r="G105" s="36"/>
      <c r="I105" s="35">
        <f t="shared" si="2"/>
        <v>0.66666666666666663</v>
      </c>
      <c r="K105" s="52"/>
      <c r="L105" s="52"/>
    </row>
    <row r="106" spans="1:12">
      <c r="A106" t="s">
        <v>350</v>
      </c>
      <c r="B106" t="s">
        <v>150</v>
      </c>
      <c r="C106" s="58">
        <f t="shared" si="3"/>
        <v>0.66666666666666663</v>
      </c>
      <c r="F106">
        <v>2</v>
      </c>
      <c r="G106" s="36"/>
      <c r="I106" s="35">
        <f t="shared" si="2"/>
        <v>0.66666666666666663</v>
      </c>
      <c r="K106" s="52"/>
      <c r="L106" s="52"/>
    </row>
    <row r="107" spans="1:12">
      <c r="A107" t="s">
        <v>351</v>
      </c>
      <c r="B107" t="s">
        <v>151</v>
      </c>
      <c r="C107" s="58">
        <f t="shared" si="3"/>
        <v>0.66666666666666663</v>
      </c>
      <c r="F107">
        <v>2</v>
      </c>
      <c r="G107" s="36"/>
      <c r="I107" s="35">
        <f t="shared" si="2"/>
        <v>0.66666666666666663</v>
      </c>
      <c r="K107" s="52"/>
      <c r="L107" s="52"/>
    </row>
    <row r="108" spans="1:12">
      <c r="A108" t="s">
        <v>407</v>
      </c>
      <c r="B108" t="s">
        <v>152</v>
      </c>
      <c r="C108" s="58">
        <f t="shared" si="3"/>
        <v>0.66666666666666663</v>
      </c>
      <c r="F108">
        <v>2</v>
      </c>
      <c r="G108" s="36"/>
      <c r="I108" s="35">
        <f t="shared" si="2"/>
        <v>0.66666666666666663</v>
      </c>
      <c r="K108" s="52"/>
      <c r="L108" s="52"/>
    </row>
    <row r="109" spans="1:12">
      <c r="A109" t="s">
        <v>408</v>
      </c>
      <c r="B109" t="s">
        <v>210</v>
      </c>
      <c r="C109" s="58">
        <f t="shared" si="3"/>
        <v>0.66666666666666663</v>
      </c>
      <c r="F109">
        <v>2</v>
      </c>
      <c r="G109" s="36"/>
      <c r="I109" s="35">
        <f t="shared" si="2"/>
        <v>0.66666666666666663</v>
      </c>
      <c r="K109" s="52"/>
      <c r="L109" s="52"/>
    </row>
    <row r="110" spans="1:12">
      <c r="A110" t="s">
        <v>352</v>
      </c>
      <c r="B110" t="s">
        <v>153</v>
      </c>
      <c r="C110" s="58">
        <f t="shared" si="3"/>
        <v>0.66666666666666663</v>
      </c>
      <c r="F110">
        <v>2</v>
      </c>
      <c r="G110" s="36"/>
      <c r="I110" s="35">
        <f t="shared" si="2"/>
        <v>0.66666666666666663</v>
      </c>
      <c r="K110" s="52"/>
      <c r="L110" s="52"/>
    </row>
    <row r="111" spans="1:12">
      <c r="A111" t="s">
        <v>353</v>
      </c>
      <c r="B111" t="s">
        <v>154</v>
      </c>
      <c r="C111" s="58">
        <f t="shared" si="3"/>
        <v>0.66666666666666663</v>
      </c>
      <c r="F111">
        <v>2</v>
      </c>
      <c r="G111" s="36"/>
      <c r="I111" s="35">
        <f t="shared" si="2"/>
        <v>0.66666666666666663</v>
      </c>
      <c r="K111" s="52"/>
      <c r="L111" s="52"/>
    </row>
    <row r="112" spans="1:12">
      <c r="A112" t="s">
        <v>354</v>
      </c>
      <c r="B112" t="s">
        <v>155</v>
      </c>
      <c r="C112" s="58">
        <f t="shared" si="3"/>
        <v>0.66666666666666663</v>
      </c>
      <c r="F112">
        <v>2</v>
      </c>
      <c r="G112" s="36"/>
      <c r="I112" s="35">
        <f t="shared" si="2"/>
        <v>0.66666666666666663</v>
      </c>
      <c r="K112" s="52"/>
      <c r="L112" s="52"/>
    </row>
    <row r="113" spans="1:12">
      <c r="A113" t="s">
        <v>355</v>
      </c>
      <c r="B113" t="s">
        <v>156</v>
      </c>
      <c r="C113" s="58">
        <f t="shared" si="3"/>
        <v>0.66666666666666663</v>
      </c>
      <c r="F113">
        <v>2</v>
      </c>
      <c r="G113" s="36"/>
      <c r="I113" s="35">
        <f t="shared" si="2"/>
        <v>0.66666666666666663</v>
      </c>
      <c r="K113" s="52"/>
      <c r="L113" s="52"/>
    </row>
    <row r="114" spans="1:12">
      <c r="A114" t="s">
        <v>356</v>
      </c>
      <c r="B114" t="s">
        <v>157</v>
      </c>
      <c r="C114" s="58">
        <f t="shared" si="3"/>
        <v>0.66666666666666663</v>
      </c>
      <c r="F114">
        <v>2</v>
      </c>
      <c r="G114" s="36"/>
      <c r="I114" s="35">
        <f t="shared" si="2"/>
        <v>0.66666666666666663</v>
      </c>
      <c r="K114" s="52"/>
      <c r="L114" s="52"/>
    </row>
    <row r="115" spans="1:12">
      <c r="A115" t="s">
        <v>357</v>
      </c>
      <c r="B115" t="s">
        <v>158</v>
      </c>
      <c r="C115" s="58">
        <f t="shared" si="3"/>
        <v>0.66666666666666663</v>
      </c>
      <c r="F115">
        <v>2</v>
      </c>
      <c r="G115" s="36"/>
      <c r="I115" s="35">
        <f t="shared" si="2"/>
        <v>0.66666666666666663</v>
      </c>
      <c r="K115" s="52"/>
      <c r="L115" s="52"/>
    </row>
    <row r="116" spans="1:12">
      <c r="A116" t="s">
        <v>410</v>
      </c>
      <c r="B116" t="s">
        <v>159</v>
      </c>
      <c r="C116" s="58">
        <f t="shared" si="3"/>
        <v>0.66666666666666663</v>
      </c>
      <c r="F116">
        <v>2</v>
      </c>
      <c r="G116" s="36"/>
      <c r="I116" s="35">
        <f t="shared" si="2"/>
        <v>0.66666666666666663</v>
      </c>
      <c r="K116" s="52"/>
      <c r="L116" s="52"/>
    </row>
    <row r="117" spans="1:12">
      <c r="A117" t="s">
        <v>358</v>
      </c>
      <c r="B117" t="s">
        <v>160</v>
      </c>
      <c r="C117" s="58">
        <f t="shared" si="3"/>
        <v>0.66666666666666663</v>
      </c>
      <c r="F117">
        <v>2</v>
      </c>
      <c r="G117" s="36"/>
      <c r="I117" s="35">
        <f t="shared" si="2"/>
        <v>0.66666666666666663</v>
      </c>
      <c r="K117" s="52"/>
      <c r="L117" s="52"/>
    </row>
    <row r="118" spans="1:12">
      <c r="A118" t="s">
        <v>359</v>
      </c>
      <c r="B118" t="s">
        <v>212</v>
      </c>
      <c r="C118" s="58">
        <f t="shared" si="3"/>
        <v>0.66666666666666663</v>
      </c>
      <c r="F118">
        <v>2</v>
      </c>
      <c r="G118" s="36"/>
      <c r="I118" s="35">
        <f t="shared" si="2"/>
        <v>0.66666666666666663</v>
      </c>
      <c r="K118" s="52"/>
      <c r="L118" s="52"/>
    </row>
    <row r="119" spans="1:12">
      <c r="A119" t="s">
        <v>363</v>
      </c>
      <c r="B119" t="s">
        <v>161</v>
      </c>
      <c r="C119" s="58">
        <f t="shared" si="3"/>
        <v>0.66666666666666663</v>
      </c>
      <c r="F119">
        <v>2</v>
      </c>
      <c r="G119" s="36"/>
      <c r="I119" s="35">
        <f t="shared" si="2"/>
        <v>0.66666666666666663</v>
      </c>
      <c r="K119" s="52"/>
      <c r="L119" s="52"/>
    </row>
    <row r="120" spans="1:12">
      <c r="A120" t="s">
        <v>411</v>
      </c>
      <c r="B120" t="s">
        <v>213</v>
      </c>
      <c r="C120" s="58">
        <f t="shared" si="3"/>
        <v>0.66666666666666663</v>
      </c>
      <c r="F120">
        <v>2</v>
      </c>
      <c r="G120" s="36"/>
      <c r="I120" s="35">
        <f t="shared" si="2"/>
        <v>0.66666666666666663</v>
      </c>
      <c r="K120" s="52"/>
      <c r="L120" s="52"/>
    </row>
    <row r="121" spans="1:12">
      <c r="A121" t="s">
        <v>366</v>
      </c>
      <c r="B121" t="s">
        <v>163</v>
      </c>
      <c r="C121" s="58">
        <f t="shared" si="3"/>
        <v>0.66666666666666663</v>
      </c>
      <c r="F121">
        <v>2</v>
      </c>
      <c r="G121" s="36"/>
      <c r="I121" s="35">
        <f t="shared" si="2"/>
        <v>0.66666666666666663</v>
      </c>
      <c r="K121" s="52"/>
      <c r="L121" s="52"/>
    </row>
    <row r="122" spans="1:12">
      <c r="A122" t="s">
        <v>367</v>
      </c>
      <c r="B122" t="s">
        <v>164</v>
      </c>
      <c r="C122" s="58">
        <f t="shared" si="3"/>
        <v>0.66666666666666663</v>
      </c>
      <c r="F122">
        <v>2</v>
      </c>
      <c r="G122" s="36"/>
      <c r="I122" s="35">
        <f t="shared" si="2"/>
        <v>0.66666666666666663</v>
      </c>
      <c r="K122" s="52"/>
      <c r="L122" s="52"/>
    </row>
    <row r="123" spans="1:12">
      <c r="A123" t="s">
        <v>278</v>
      </c>
      <c r="B123" t="s">
        <v>72</v>
      </c>
      <c r="C123" s="58">
        <f t="shared" si="3"/>
        <v>0.66666666666666663</v>
      </c>
      <c r="F123">
        <v>2</v>
      </c>
      <c r="G123" s="36"/>
      <c r="I123" s="35">
        <f t="shared" si="2"/>
        <v>0.66666666666666663</v>
      </c>
      <c r="K123" s="52"/>
      <c r="L123" s="52"/>
    </row>
    <row r="124" spans="1:12">
      <c r="A124" t="s">
        <v>413</v>
      </c>
      <c r="B124" t="s">
        <v>166</v>
      </c>
      <c r="C124" s="58">
        <f t="shared" si="3"/>
        <v>0.66666666666666663</v>
      </c>
      <c r="F124">
        <v>2</v>
      </c>
      <c r="G124" s="36"/>
      <c r="I124" s="35">
        <f t="shared" si="2"/>
        <v>0.66666666666666663</v>
      </c>
      <c r="K124" s="52"/>
      <c r="L124" s="52"/>
    </row>
    <row r="125" spans="1:12">
      <c r="A125" t="s">
        <v>361</v>
      </c>
      <c r="B125" t="s">
        <v>558</v>
      </c>
      <c r="C125" s="58">
        <f t="shared" si="3"/>
        <v>0.66666666666666663</v>
      </c>
      <c r="F125">
        <v>2</v>
      </c>
      <c r="G125" s="36"/>
      <c r="I125" s="35">
        <f t="shared" si="2"/>
        <v>0.66666666666666663</v>
      </c>
      <c r="K125" s="52"/>
      <c r="L125" s="52"/>
    </row>
    <row r="126" spans="1:12">
      <c r="A126" t="s">
        <v>369</v>
      </c>
      <c r="B126" t="s">
        <v>168</v>
      </c>
      <c r="C126" s="58">
        <f t="shared" si="3"/>
        <v>0.66666666666666663</v>
      </c>
      <c r="F126">
        <v>2</v>
      </c>
      <c r="G126" s="36"/>
      <c r="I126" s="35">
        <f t="shared" si="2"/>
        <v>0.66666666666666663</v>
      </c>
      <c r="K126" s="52"/>
      <c r="L126" s="52"/>
    </row>
    <row r="127" spans="1:12">
      <c r="A127" t="s">
        <v>370</v>
      </c>
      <c r="B127" t="s">
        <v>169</v>
      </c>
      <c r="C127" s="58">
        <f t="shared" si="3"/>
        <v>0.66666666666666663</v>
      </c>
      <c r="F127">
        <v>2</v>
      </c>
      <c r="G127" s="36"/>
      <c r="I127" s="35">
        <f t="shared" si="2"/>
        <v>0.66666666666666663</v>
      </c>
      <c r="K127" s="52"/>
      <c r="L127" s="52"/>
    </row>
    <row r="128" spans="1:12">
      <c r="A128" t="s">
        <v>371</v>
      </c>
      <c r="B128" t="s">
        <v>170</v>
      </c>
      <c r="C128" s="58">
        <f t="shared" si="3"/>
        <v>0.66666666666666663</v>
      </c>
      <c r="F128">
        <v>2</v>
      </c>
      <c r="G128" s="36"/>
      <c r="I128" s="35">
        <f t="shared" si="2"/>
        <v>0.66666666666666663</v>
      </c>
      <c r="K128" s="52"/>
      <c r="L128" s="52"/>
    </row>
    <row r="129" spans="1:12">
      <c r="A129" t="s">
        <v>372</v>
      </c>
      <c r="B129" t="s">
        <v>171</v>
      </c>
      <c r="C129" s="58">
        <f t="shared" si="3"/>
        <v>0.66666666666666663</v>
      </c>
      <c r="F129">
        <v>2</v>
      </c>
      <c r="G129" s="36"/>
      <c r="I129" s="35">
        <f t="shared" si="2"/>
        <v>0.66666666666666663</v>
      </c>
      <c r="K129" s="52"/>
      <c r="L129" s="52"/>
    </row>
    <row r="130" spans="1:12">
      <c r="A130" t="s">
        <v>414</v>
      </c>
      <c r="B130" t="s">
        <v>172</v>
      </c>
      <c r="C130" s="58">
        <f t="shared" si="3"/>
        <v>0.66666666666666663</v>
      </c>
      <c r="F130">
        <v>2</v>
      </c>
      <c r="G130" s="36"/>
      <c r="I130" s="35">
        <f t="shared" si="2"/>
        <v>0.66666666666666663</v>
      </c>
      <c r="K130" s="52"/>
      <c r="L130" s="52"/>
    </row>
    <row r="131" spans="1:12">
      <c r="A131" t="s">
        <v>415</v>
      </c>
      <c r="B131" t="s">
        <v>173</v>
      </c>
      <c r="C131" s="58">
        <f t="shared" si="3"/>
        <v>0.66666666666666663</v>
      </c>
      <c r="F131">
        <v>2</v>
      </c>
      <c r="G131" s="36"/>
      <c r="I131" s="35">
        <f t="shared" si="2"/>
        <v>0.66666666666666663</v>
      </c>
      <c r="K131" s="52"/>
      <c r="L131" s="52"/>
    </row>
    <row r="132" spans="1:12">
      <c r="A132" t="s">
        <v>416</v>
      </c>
      <c r="B132" t="s">
        <v>175</v>
      </c>
      <c r="C132" s="58">
        <f t="shared" si="3"/>
        <v>0.66666666666666663</v>
      </c>
      <c r="F132">
        <v>2</v>
      </c>
      <c r="G132" s="36"/>
      <c r="I132" s="35">
        <f t="shared" si="2"/>
        <v>0.66666666666666663</v>
      </c>
      <c r="K132" s="52"/>
      <c r="L132" s="52"/>
    </row>
    <row r="133" spans="1:12">
      <c r="A133" t="s">
        <v>373</v>
      </c>
      <c r="B133" t="s">
        <v>176</v>
      </c>
      <c r="C133" s="58">
        <f t="shared" si="3"/>
        <v>0.66666666666666663</v>
      </c>
      <c r="F133">
        <v>2</v>
      </c>
      <c r="G133" s="36"/>
      <c r="I133" s="35">
        <f t="shared" si="2"/>
        <v>0.66666666666666663</v>
      </c>
      <c r="K133" s="52"/>
      <c r="L133" s="52"/>
    </row>
    <row r="134" spans="1:12">
      <c r="A134" t="s">
        <v>417</v>
      </c>
      <c r="B134" t="s">
        <v>216</v>
      </c>
      <c r="C134" s="58">
        <f t="shared" si="3"/>
        <v>0.66666666666666663</v>
      </c>
      <c r="F134">
        <v>2</v>
      </c>
      <c r="G134" s="36"/>
      <c r="I134" s="35">
        <f t="shared" si="2"/>
        <v>0.66666666666666663</v>
      </c>
      <c r="K134" s="52"/>
      <c r="L134" s="52"/>
    </row>
    <row r="135" spans="1:12">
      <c r="A135" t="s">
        <v>374</v>
      </c>
      <c r="B135" t="s">
        <v>177</v>
      </c>
      <c r="C135" s="58">
        <f t="shared" si="3"/>
        <v>0.66666666666666663</v>
      </c>
      <c r="F135">
        <v>2</v>
      </c>
      <c r="G135" s="36"/>
      <c r="I135" s="35">
        <f t="shared" si="2"/>
        <v>0.66666666666666663</v>
      </c>
      <c r="K135" s="52"/>
      <c r="L135" s="52"/>
    </row>
    <row r="136" spans="1:12">
      <c r="A136" t="s">
        <v>375</v>
      </c>
      <c r="B136" t="s">
        <v>178</v>
      </c>
      <c r="C136" s="58">
        <f t="shared" si="3"/>
        <v>0.66666666666666663</v>
      </c>
      <c r="F136">
        <v>2</v>
      </c>
      <c r="G136" s="36"/>
      <c r="I136" s="35">
        <f t="shared" si="2"/>
        <v>0.66666666666666663</v>
      </c>
      <c r="K136" s="52"/>
      <c r="L136" s="52"/>
    </row>
    <row r="137" spans="1:12">
      <c r="A137" t="s">
        <v>420</v>
      </c>
      <c r="B137" s="32" t="s">
        <v>179</v>
      </c>
      <c r="C137" s="58">
        <f t="shared" si="3"/>
        <v>0.66666666666666663</v>
      </c>
      <c r="F137">
        <v>2</v>
      </c>
      <c r="G137" s="36"/>
      <c r="I137" s="35">
        <f t="shared" ref="I137:I196" si="4">IF(ISNUMBER(F137)=TRUE,I$6*(F137-I$5)/(I$4-I$5)+(1-I$6)*(1-(F137-I$5)/(I$4-I$5)),"..")</f>
        <v>0.66666666666666663</v>
      </c>
      <c r="K137" s="52"/>
      <c r="L137" s="52"/>
    </row>
    <row r="138" spans="1:12">
      <c r="A138" t="s">
        <v>376</v>
      </c>
      <c r="B138" t="s">
        <v>180</v>
      </c>
      <c r="C138" s="58">
        <f t="shared" ref="C138:C196" si="5">+I138</f>
        <v>0.66666666666666663</v>
      </c>
      <c r="F138">
        <v>2</v>
      </c>
      <c r="G138" s="36"/>
      <c r="I138" s="35">
        <f t="shared" si="4"/>
        <v>0.66666666666666663</v>
      </c>
      <c r="K138" s="52"/>
      <c r="L138" s="52"/>
    </row>
    <row r="139" spans="1:12">
      <c r="A139" t="s">
        <v>377</v>
      </c>
      <c r="B139" t="s">
        <v>174</v>
      </c>
      <c r="C139" s="58">
        <f t="shared" si="5"/>
        <v>0.66666666666666663</v>
      </c>
      <c r="F139">
        <v>2</v>
      </c>
      <c r="G139" s="36"/>
      <c r="I139" s="35">
        <f t="shared" si="4"/>
        <v>0.66666666666666663</v>
      </c>
      <c r="K139" s="52"/>
      <c r="L139" s="52"/>
    </row>
    <row r="140" spans="1:12">
      <c r="A140" t="s">
        <v>378</v>
      </c>
      <c r="B140" t="s">
        <v>181</v>
      </c>
      <c r="C140" s="58">
        <f t="shared" si="5"/>
        <v>0.66666666666666663</v>
      </c>
      <c r="F140">
        <v>2</v>
      </c>
      <c r="G140" s="36"/>
      <c r="I140" s="35">
        <f t="shared" si="4"/>
        <v>0.66666666666666663</v>
      </c>
      <c r="K140" s="52"/>
      <c r="L140" s="52"/>
    </row>
    <row r="141" spans="1:12">
      <c r="A141" t="s">
        <v>379</v>
      </c>
      <c r="B141" t="s">
        <v>182</v>
      </c>
      <c r="C141" s="58">
        <f t="shared" si="5"/>
        <v>0.66666666666666663</v>
      </c>
      <c r="F141">
        <v>2</v>
      </c>
      <c r="G141" s="36"/>
      <c r="I141" s="35">
        <f t="shared" si="4"/>
        <v>0.66666666666666663</v>
      </c>
      <c r="K141" s="52"/>
      <c r="L141" s="52"/>
    </row>
    <row r="142" spans="1:12">
      <c r="A142" t="s">
        <v>422</v>
      </c>
      <c r="B142" t="s">
        <v>218</v>
      </c>
      <c r="C142" s="58">
        <f t="shared" si="5"/>
        <v>0.66666666666666663</v>
      </c>
      <c r="F142">
        <v>2</v>
      </c>
      <c r="G142" s="36"/>
      <c r="I142" s="35">
        <f t="shared" si="4"/>
        <v>0.66666666666666663</v>
      </c>
      <c r="K142" s="52"/>
      <c r="L142" s="52"/>
    </row>
    <row r="143" spans="1:12">
      <c r="A143" t="s">
        <v>423</v>
      </c>
      <c r="B143" t="s">
        <v>219</v>
      </c>
      <c r="C143" s="58">
        <f t="shared" si="5"/>
        <v>0.66666666666666663</v>
      </c>
      <c r="F143">
        <v>2</v>
      </c>
      <c r="G143" s="36"/>
      <c r="I143" s="35">
        <f t="shared" si="4"/>
        <v>0.66666666666666663</v>
      </c>
      <c r="K143" s="52"/>
      <c r="L143" s="52"/>
    </row>
    <row r="144" spans="1:12">
      <c r="A144" t="s">
        <v>291</v>
      </c>
      <c r="B144" t="s">
        <v>87</v>
      </c>
      <c r="C144" s="58">
        <f t="shared" si="5"/>
        <v>0.33333333333333331</v>
      </c>
      <c r="F144">
        <v>1</v>
      </c>
      <c r="G144" s="36"/>
      <c r="I144" s="35">
        <f t="shared" si="4"/>
        <v>0.33333333333333331</v>
      </c>
      <c r="K144" s="52"/>
      <c r="L144" s="52"/>
    </row>
    <row r="145" spans="1:12">
      <c r="A145" t="s">
        <v>294</v>
      </c>
      <c r="B145" t="s">
        <v>89</v>
      </c>
      <c r="C145" s="58">
        <f t="shared" si="5"/>
        <v>0.33333333333333331</v>
      </c>
      <c r="F145">
        <v>1</v>
      </c>
      <c r="G145" s="36"/>
      <c r="I145" s="35">
        <f t="shared" si="4"/>
        <v>0.33333333333333331</v>
      </c>
      <c r="K145" s="52"/>
      <c r="L145" s="52"/>
    </row>
    <row r="146" spans="1:12">
      <c r="A146" t="s">
        <v>222</v>
      </c>
      <c r="B146" t="s">
        <v>223</v>
      </c>
      <c r="C146" s="58">
        <f t="shared" si="5"/>
        <v>0.33333333333333331</v>
      </c>
      <c r="F146">
        <v>1</v>
      </c>
      <c r="G146" s="36"/>
      <c r="I146" s="35">
        <f t="shared" si="4"/>
        <v>0.33333333333333331</v>
      </c>
      <c r="K146" s="52"/>
      <c r="L146" s="52"/>
    </row>
    <row r="147" spans="1:12">
      <c r="A147" t="s">
        <v>296</v>
      </c>
      <c r="B147" t="s">
        <v>188</v>
      </c>
      <c r="C147" s="58">
        <f t="shared" si="5"/>
        <v>0.33333333333333331</v>
      </c>
      <c r="F147">
        <v>1</v>
      </c>
      <c r="G147" s="36"/>
      <c r="I147" s="35">
        <f t="shared" si="4"/>
        <v>0.33333333333333331</v>
      </c>
      <c r="K147" s="52"/>
      <c r="L147" s="52"/>
    </row>
    <row r="148" spans="1:12">
      <c r="A148" t="s">
        <v>94</v>
      </c>
      <c r="B148" t="s">
        <v>95</v>
      </c>
      <c r="C148" s="58">
        <f t="shared" si="5"/>
        <v>0.33333333333333331</v>
      </c>
      <c r="F148">
        <v>1</v>
      </c>
      <c r="G148" s="36"/>
      <c r="I148" s="35">
        <f t="shared" si="4"/>
        <v>0.33333333333333331</v>
      </c>
      <c r="K148" s="52"/>
      <c r="L148" s="52"/>
    </row>
    <row r="149" spans="1:12">
      <c r="A149" t="s">
        <v>306</v>
      </c>
      <c r="B149" t="s">
        <v>101</v>
      </c>
      <c r="C149" s="58">
        <f t="shared" si="5"/>
        <v>0.33333333333333331</v>
      </c>
      <c r="F149">
        <v>1</v>
      </c>
      <c r="G149" s="36"/>
      <c r="I149" s="35">
        <f t="shared" si="4"/>
        <v>0.33333333333333331</v>
      </c>
      <c r="K149" s="52"/>
      <c r="L149" s="52"/>
    </row>
    <row r="150" spans="1:12">
      <c r="A150" t="s">
        <v>103</v>
      </c>
      <c r="B150" t="s">
        <v>104</v>
      </c>
      <c r="C150" s="58">
        <f t="shared" si="5"/>
        <v>0.33333333333333331</v>
      </c>
      <c r="F150">
        <v>1</v>
      </c>
      <c r="G150" s="36"/>
      <c r="I150" s="35">
        <f t="shared" si="4"/>
        <v>0.33333333333333331</v>
      </c>
      <c r="K150" s="52"/>
      <c r="L150" s="52"/>
    </row>
    <row r="151" spans="1:12">
      <c r="A151" t="s">
        <v>308</v>
      </c>
      <c r="B151" t="s">
        <v>196</v>
      </c>
      <c r="C151" s="58">
        <f t="shared" si="5"/>
        <v>0.33333333333333331</v>
      </c>
      <c r="F151">
        <v>1</v>
      </c>
      <c r="G151" s="36"/>
      <c r="I151" s="35">
        <f t="shared" si="4"/>
        <v>0.33333333333333331</v>
      </c>
      <c r="K151" s="52"/>
      <c r="L151" s="52"/>
    </row>
    <row r="152" spans="1:12">
      <c r="A152" t="s">
        <v>309</v>
      </c>
      <c r="B152" t="s">
        <v>198</v>
      </c>
      <c r="C152" s="58">
        <f t="shared" si="5"/>
        <v>0.33333333333333331</v>
      </c>
      <c r="F152">
        <v>1</v>
      </c>
      <c r="G152" s="36"/>
      <c r="I152" s="35">
        <f t="shared" si="4"/>
        <v>0.33333333333333331</v>
      </c>
      <c r="K152" s="52"/>
      <c r="L152" s="52"/>
    </row>
    <row r="153" spans="1:12">
      <c r="A153" t="s">
        <v>311</v>
      </c>
      <c r="B153" t="s">
        <v>200</v>
      </c>
      <c r="C153" s="58">
        <f t="shared" si="5"/>
        <v>0.33333333333333331</v>
      </c>
      <c r="F153">
        <v>1</v>
      </c>
      <c r="G153" s="36"/>
      <c r="I153" s="35">
        <f t="shared" si="4"/>
        <v>0.33333333333333331</v>
      </c>
      <c r="K153" s="52"/>
      <c r="L153" s="52"/>
    </row>
    <row r="154" spans="1:12">
      <c r="A154" t="s">
        <v>400</v>
      </c>
      <c r="B154" t="s">
        <v>202</v>
      </c>
      <c r="C154" s="58">
        <f t="shared" si="5"/>
        <v>0.33333333333333331</v>
      </c>
      <c r="F154">
        <v>1</v>
      </c>
      <c r="G154" s="36"/>
      <c r="I154" s="35">
        <f t="shared" si="4"/>
        <v>0.33333333333333331</v>
      </c>
      <c r="K154" s="52"/>
      <c r="L154" s="52"/>
    </row>
    <row r="155" spans="1:12">
      <c r="A155" t="s">
        <v>321</v>
      </c>
      <c r="B155" t="s">
        <v>113</v>
      </c>
      <c r="C155" s="58">
        <f t="shared" si="5"/>
        <v>0.33333333333333331</v>
      </c>
      <c r="F155">
        <v>1</v>
      </c>
      <c r="G155" s="36"/>
      <c r="I155" s="35">
        <f t="shared" si="4"/>
        <v>0.33333333333333331</v>
      </c>
      <c r="K155" s="52"/>
      <c r="L155" s="52"/>
    </row>
    <row r="156" spans="1:12">
      <c r="A156" t="s">
        <v>331</v>
      </c>
      <c r="B156" t="s">
        <v>206</v>
      </c>
      <c r="C156" s="58">
        <f t="shared" si="5"/>
        <v>0.33333333333333331</v>
      </c>
      <c r="F156">
        <v>1</v>
      </c>
      <c r="G156" s="36"/>
      <c r="I156" s="35">
        <f t="shared" si="4"/>
        <v>0.33333333333333331</v>
      </c>
      <c r="K156" s="52"/>
      <c r="L156" s="52"/>
    </row>
    <row r="157" spans="1:12">
      <c r="A157" t="s">
        <v>333</v>
      </c>
      <c r="B157" t="s">
        <v>129</v>
      </c>
      <c r="C157" s="58">
        <f t="shared" si="5"/>
        <v>0.33333333333333331</v>
      </c>
      <c r="F157">
        <v>1</v>
      </c>
      <c r="G157" s="36"/>
      <c r="I157" s="35">
        <f t="shared" si="4"/>
        <v>0.33333333333333331</v>
      </c>
      <c r="K157" s="52"/>
      <c r="L157" s="52"/>
    </row>
    <row r="158" spans="1:12">
      <c r="A158" t="s">
        <v>334</v>
      </c>
      <c r="B158" t="s">
        <v>207</v>
      </c>
      <c r="C158" s="58">
        <f t="shared" si="5"/>
        <v>0.33333333333333331</v>
      </c>
      <c r="F158">
        <v>1</v>
      </c>
      <c r="G158" s="36"/>
      <c r="I158" s="35">
        <f t="shared" si="4"/>
        <v>0.33333333333333331</v>
      </c>
      <c r="K158" s="52"/>
      <c r="L158" s="52"/>
    </row>
    <row r="159" spans="1:12">
      <c r="A159" t="s">
        <v>434</v>
      </c>
      <c r="B159" t="s">
        <v>238</v>
      </c>
      <c r="C159" s="58">
        <f t="shared" si="5"/>
        <v>0.33333333333333331</v>
      </c>
      <c r="F159">
        <v>1</v>
      </c>
      <c r="G159" s="36"/>
      <c r="I159" s="35">
        <f t="shared" si="4"/>
        <v>0.33333333333333331</v>
      </c>
      <c r="K159" s="52"/>
      <c r="L159" s="52"/>
    </row>
    <row r="160" spans="1:12">
      <c r="A160" t="s">
        <v>405</v>
      </c>
      <c r="B160" t="s">
        <v>135</v>
      </c>
      <c r="C160" s="58">
        <f t="shared" si="5"/>
        <v>0.33333333333333331</v>
      </c>
      <c r="F160">
        <v>1</v>
      </c>
      <c r="G160" s="36"/>
      <c r="I160" s="35">
        <f t="shared" si="4"/>
        <v>0.33333333333333331</v>
      </c>
      <c r="K160" s="52"/>
      <c r="L160" s="52"/>
    </row>
    <row r="161" spans="1:12">
      <c r="A161" t="s">
        <v>338</v>
      </c>
      <c r="B161" t="s">
        <v>136</v>
      </c>
      <c r="C161" s="58">
        <f t="shared" si="5"/>
        <v>0.33333333333333331</v>
      </c>
      <c r="F161">
        <v>1</v>
      </c>
      <c r="G161" s="36"/>
      <c r="I161" s="35">
        <f t="shared" si="4"/>
        <v>0.33333333333333331</v>
      </c>
      <c r="K161" s="52"/>
      <c r="L161" s="52"/>
    </row>
    <row r="162" spans="1:12">
      <c r="A162" t="s">
        <v>342</v>
      </c>
      <c r="B162" t="s">
        <v>142</v>
      </c>
      <c r="C162" s="58">
        <f t="shared" si="5"/>
        <v>0.33333333333333331</v>
      </c>
      <c r="F162">
        <v>1</v>
      </c>
      <c r="G162" s="36"/>
      <c r="I162" s="35">
        <f t="shared" si="4"/>
        <v>0.33333333333333331</v>
      </c>
      <c r="K162" s="52"/>
      <c r="L162" s="52"/>
    </row>
    <row r="163" spans="1:12">
      <c r="A163" t="s">
        <v>344</v>
      </c>
      <c r="B163" t="s">
        <v>144</v>
      </c>
      <c r="C163" s="58">
        <f t="shared" si="5"/>
        <v>0.33333333333333331</v>
      </c>
      <c r="F163">
        <v>1</v>
      </c>
      <c r="G163" s="36"/>
      <c r="I163" s="35">
        <f t="shared" si="4"/>
        <v>0.33333333333333331</v>
      </c>
      <c r="K163" s="52"/>
      <c r="L163" s="52"/>
    </row>
    <row r="164" spans="1:12">
      <c r="A164" t="s">
        <v>364</v>
      </c>
      <c r="B164" t="s">
        <v>214</v>
      </c>
      <c r="C164" s="58">
        <f t="shared" si="5"/>
        <v>0.33333333333333331</v>
      </c>
      <c r="F164">
        <v>1</v>
      </c>
      <c r="G164" s="36"/>
      <c r="I164" s="35">
        <f t="shared" si="4"/>
        <v>0.33333333333333331</v>
      </c>
      <c r="K164" s="52"/>
      <c r="L164" s="52"/>
    </row>
    <row r="165" spans="1:12">
      <c r="A165" t="s">
        <v>368</v>
      </c>
      <c r="B165" t="s">
        <v>165</v>
      </c>
      <c r="C165" s="58">
        <f t="shared" si="5"/>
        <v>0.33333333333333331</v>
      </c>
      <c r="F165">
        <v>1</v>
      </c>
      <c r="G165" s="36"/>
      <c r="I165" s="35">
        <f t="shared" si="4"/>
        <v>0.33333333333333331</v>
      </c>
      <c r="K165" s="52"/>
      <c r="L165" s="52"/>
    </row>
    <row r="166" spans="1:12">
      <c r="A166" t="s">
        <v>412</v>
      </c>
      <c r="B166" t="s">
        <v>215</v>
      </c>
      <c r="C166" s="58">
        <f t="shared" si="5"/>
        <v>0.33333333333333331</v>
      </c>
      <c r="F166">
        <v>1</v>
      </c>
      <c r="G166" s="36"/>
      <c r="I166" s="35">
        <f t="shared" si="4"/>
        <v>0.33333333333333331</v>
      </c>
      <c r="K166" s="52"/>
      <c r="L166" s="52"/>
    </row>
    <row r="167" spans="1:12">
      <c r="A167" t="s">
        <v>418</v>
      </c>
      <c r="B167" t="s">
        <v>217</v>
      </c>
      <c r="C167" s="58">
        <f t="shared" si="5"/>
        <v>0.33333333333333331</v>
      </c>
      <c r="F167">
        <v>1</v>
      </c>
      <c r="G167" s="36"/>
      <c r="I167" s="35">
        <f t="shared" si="4"/>
        <v>0.33333333333333331</v>
      </c>
      <c r="K167" s="52"/>
      <c r="L167" s="52"/>
    </row>
    <row r="168" spans="1:12">
      <c r="A168" t="s">
        <v>380</v>
      </c>
      <c r="B168" t="s">
        <v>183</v>
      </c>
      <c r="C168" s="58">
        <f t="shared" si="5"/>
        <v>0.33333333333333331</v>
      </c>
      <c r="F168">
        <v>1</v>
      </c>
      <c r="G168" s="36"/>
      <c r="I168" s="35">
        <f t="shared" si="4"/>
        <v>0.33333333333333331</v>
      </c>
      <c r="K168" s="52"/>
      <c r="L168" s="52"/>
    </row>
    <row r="169" spans="1:12">
      <c r="A169" t="s">
        <v>421</v>
      </c>
      <c r="B169" t="s">
        <v>249</v>
      </c>
      <c r="C169" s="58">
        <f t="shared" si="5"/>
        <v>0.33333333333333331</v>
      </c>
      <c r="F169">
        <v>1</v>
      </c>
      <c r="G169" s="36"/>
      <c r="I169" s="35">
        <f t="shared" si="4"/>
        <v>0.33333333333333331</v>
      </c>
      <c r="K169" s="52"/>
      <c r="L169" s="52"/>
    </row>
    <row r="170" spans="1:12">
      <c r="A170" t="s">
        <v>424</v>
      </c>
      <c r="B170" t="s">
        <v>220</v>
      </c>
      <c r="C170" s="58">
        <f t="shared" si="5"/>
        <v>0</v>
      </c>
      <c r="F170">
        <v>0</v>
      </c>
      <c r="G170" s="36"/>
      <c r="I170" s="35">
        <f t="shared" si="4"/>
        <v>0</v>
      </c>
      <c r="K170" s="52"/>
      <c r="L170" s="52"/>
    </row>
    <row r="171" spans="1:12">
      <c r="A171" t="s">
        <v>425</v>
      </c>
      <c r="B171" t="s">
        <v>184</v>
      </c>
      <c r="C171" s="58">
        <f t="shared" si="5"/>
        <v>0</v>
      </c>
      <c r="F171">
        <v>0</v>
      </c>
      <c r="G171" s="36"/>
      <c r="I171" s="35">
        <f t="shared" si="4"/>
        <v>0</v>
      </c>
      <c r="K171" s="52"/>
      <c r="L171" s="52"/>
    </row>
    <row r="172" spans="1:12">
      <c r="A172" t="s">
        <v>384</v>
      </c>
      <c r="B172" s="32" t="s">
        <v>221</v>
      </c>
      <c r="C172" s="58">
        <f t="shared" si="5"/>
        <v>0</v>
      </c>
      <c r="F172">
        <v>0</v>
      </c>
      <c r="G172" s="36"/>
      <c r="I172" s="35">
        <f t="shared" si="4"/>
        <v>0</v>
      </c>
      <c r="K172" s="52"/>
      <c r="L172" s="52"/>
    </row>
    <row r="173" spans="1:12">
      <c r="A173" t="s">
        <v>426</v>
      </c>
      <c r="B173" t="s">
        <v>224</v>
      </c>
      <c r="C173" s="58">
        <f t="shared" si="5"/>
        <v>0</v>
      </c>
      <c r="F173">
        <v>0</v>
      </c>
      <c r="G173" s="36"/>
      <c r="I173" s="35">
        <f t="shared" si="4"/>
        <v>0</v>
      </c>
      <c r="K173" s="52"/>
      <c r="L173" s="52"/>
    </row>
    <row r="174" spans="1:12">
      <c r="A174" t="s">
        <v>389</v>
      </c>
      <c r="B174" t="s">
        <v>225</v>
      </c>
      <c r="C174" s="58">
        <f t="shared" si="5"/>
        <v>0</v>
      </c>
      <c r="F174">
        <v>0</v>
      </c>
      <c r="G174" s="36"/>
      <c r="I174" s="35">
        <f t="shared" si="4"/>
        <v>0</v>
      </c>
      <c r="K174" s="52"/>
      <c r="L174" s="52"/>
    </row>
    <row r="175" spans="1:12">
      <c r="A175" t="s">
        <v>391</v>
      </c>
      <c r="B175" t="s">
        <v>191</v>
      </c>
      <c r="C175" s="58">
        <f t="shared" si="5"/>
        <v>0</v>
      </c>
      <c r="F175">
        <v>0</v>
      </c>
      <c r="G175" s="36"/>
      <c r="I175" s="35">
        <f t="shared" si="4"/>
        <v>0</v>
      </c>
      <c r="K175" s="52"/>
      <c r="L175" s="52"/>
    </row>
    <row r="176" spans="1:12">
      <c r="A176" t="s">
        <v>226</v>
      </c>
      <c r="B176" t="s">
        <v>476</v>
      </c>
      <c r="C176" s="58">
        <f t="shared" si="5"/>
        <v>0</v>
      </c>
      <c r="F176">
        <v>0</v>
      </c>
      <c r="G176" s="36"/>
      <c r="I176" s="35">
        <f t="shared" si="4"/>
        <v>0</v>
      </c>
      <c r="K176" s="52"/>
      <c r="L176" s="52"/>
    </row>
    <row r="177" spans="1:12">
      <c r="A177" t="s">
        <v>430</v>
      </c>
      <c r="B177" t="s">
        <v>228</v>
      </c>
      <c r="C177" s="58">
        <f t="shared" si="5"/>
        <v>0</v>
      </c>
      <c r="F177">
        <v>0</v>
      </c>
      <c r="G177" s="36"/>
      <c r="I177" s="35">
        <f t="shared" si="4"/>
        <v>0</v>
      </c>
      <c r="K177" s="52"/>
      <c r="L177" s="52"/>
    </row>
    <row r="178" spans="1:12">
      <c r="A178" t="s">
        <v>23</v>
      </c>
      <c r="B178" t="s">
        <v>559</v>
      </c>
      <c r="C178" s="58">
        <f t="shared" si="5"/>
        <v>0</v>
      </c>
      <c r="F178">
        <v>0</v>
      </c>
      <c r="G178" s="36"/>
      <c r="I178" s="35">
        <f t="shared" si="4"/>
        <v>0</v>
      </c>
      <c r="K178" s="52"/>
      <c r="L178" s="52"/>
    </row>
    <row r="179" spans="1:12">
      <c r="A179" t="s">
        <v>394</v>
      </c>
      <c r="B179" t="s">
        <v>195</v>
      </c>
      <c r="C179" s="58">
        <f t="shared" si="5"/>
        <v>0</v>
      </c>
      <c r="F179">
        <v>0</v>
      </c>
      <c r="G179" s="36"/>
      <c r="I179" s="35">
        <f t="shared" si="4"/>
        <v>0</v>
      </c>
      <c r="K179" s="52"/>
      <c r="L179" s="52"/>
    </row>
    <row r="180" spans="1:12">
      <c r="A180" t="s">
        <v>395</v>
      </c>
      <c r="B180" t="s">
        <v>197</v>
      </c>
      <c r="C180" s="58">
        <f t="shared" si="5"/>
        <v>0</v>
      </c>
      <c r="F180">
        <v>0</v>
      </c>
      <c r="G180" s="36"/>
      <c r="I180" s="35">
        <f t="shared" si="4"/>
        <v>0</v>
      </c>
      <c r="K180" s="52"/>
      <c r="L180" s="52"/>
    </row>
    <row r="181" spans="1:12">
      <c r="A181" t="s">
        <v>431</v>
      </c>
      <c r="B181" t="s">
        <v>230</v>
      </c>
      <c r="C181" s="58">
        <f t="shared" si="5"/>
        <v>0</v>
      </c>
      <c r="F181">
        <v>0</v>
      </c>
      <c r="G181" s="36"/>
      <c r="I181" s="35">
        <f t="shared" si="4"/>
        <v>0</v>
      </c>
      <c r="K181" s="52"/>
      <c r="L181" s="52"/>
    </row>
    <row r="182" spans="1:12">
      <c r="A182" t="s">
        <v>432</v>
      </c>
      <c r="B182" t="s">
        <v>231</v>
      </c>
      <c r="C182" s="58">
        <f t="shared" si="5"/>
        <v>0</v>
      </c>
      <c r="F182">
        <v>0</v>
      </c>
      <c r="G182" s="36"/>
      <c r="I182" s="35">
        <f t="shared" si="4"/>
        <v>0</v>
      </c>
      <c r="K182" s="52"/>
      <c r="L182" s="52"/>
    </row>
    <row r="183" spans="1:12">
      <c r="A183" t="s">
        <v>232</v>
      </c>
      <c r="B183" t="s">
        <v>233</v>
      </c>
      <c r="C183" s="58">
        <f t="shared" si="5"/>
        <v>0</v>
      </c>
      <c r="F183">
        <v>0</v>
      </c>
      <c r="G183" s="36"/>
      <c r="I183" s="35">
        <f t="shared" si="4"/>
        <v>0</v>
      </c>
      <c r="K183" s="52"/>
      <c r="L183" s="52"/>
    </row>
    <row r="184" spans="1:12">
      <c r="A184" t="s">
        <v>234</v>
      </c>
      <c r="B184" t="s">
        <v>561</v>
      </c>
      <c r="C184" s="58">
        <f t="shared" si="5"/>
        <v>0</v>
      </c>
      <c r="F184">
        <v>0</v>
      </c>
      <c r="G184" s="36"/>
      <c r="I184" s="35">
        <f t="shared" si="4"/>
        <v>0</v>
      </c>
      <c r="K184" s="52"/>
      <c r="L184" s="52"/>
    </row>
    <row r="185" spans="1:12">
      <c r="A185" t="s">
        <v>236</v>
      </c>
      <c r="B185" t="s">
        <v>560</v>
      </c>
      <c r="C185" s="58">
        <f t="shared" si="5"/>
        <v>0</v>
      </c>
      <c r="F185">
        <v>0</v>
      </c>
      <c r="G185" s="36"/>
      <c r="I185" s="35">
        <f t="shared" si="4"/>
        <v>0</v>
      </c>
      <c r="K185" s="52"/>
      <c r="L185" s="52"/>
    </row>
    <row r="186" spans="1:12">
      <c r="A186" t="s">
        <v>435</v>
      </c>
      <c r="B186" t="s">
        <v>239</v>
      </c>
      <c r="C186" s="58">
        <f t="shared" si="5"/>
        <v>0</v>
      </c>
      <c r="F186">
        <v>0</v>
      </c>
      <c r="G186" s="36"/>
      <c r="I186" s="35">
        <f t="shared" si="4"/>
        <v>0</v>
      </c>
      <c r="K186" s="52"/>
      <c r="L186" s="52"/>
    </row>
    <row r="187" spans="1:12">
      <c r="A187" t="s">
        <v>409</v>
      </c>
      <c r="B187" t="s">
        <v>211</v>
      </c>
      <c r="C187" s="58">
        <f t="shared" si="5"/>
        <v>0</v>
      </c>
      <c r="F187">
        <v>0</v>
      </c>
      <c r="G187" s="36"/>
      <c r="I187" s="35">
        <f t="shared" si="4"/>
        <v>0</v>
      </c>
      <c r="K187" s="52"/>
      <c r="L187" s="52"/>
    </row>
    <row r="188" spans="1:12">
      <c r="A188" t="s">
        <v>240</v>
      </c>
      <c r="B188" t="s">
        <v>241</v>
      </c>
      <c r="C188" s="58">
        <f t="shared" si="5"/>
        <v>0</v>
      </c>
      <c r="F188">
        <v>0</v>
      </c>
      <c r="G188" s="36"/>
      <c r="I188" s="35">
        <f t="shared" si="4"/>
        <v>0</v>
      </c>
      <c r="K188" s="52"/>
      <c r="L188" s="52"/>
    </row>
    <row r="189" spans="1:12">
      <c r="A189" t="s">
        <v>23</v>
      </c>
      <c r="B189" t="s">
        <v>242</v>
      </c>
      <c r="C189" s="58">
        <f t="shared" si="5"/>
        <v>0</v>
      </c>
      <c r="F189">
        <v>0</v>
      </c>
      <c r="G189" s="36"/>
      <c r="I189" s="35">
        <f t="shared" si="4"/>
        <v>0</v>
      </c>
      <c r="K189" s="52"/>
      <c r="L189" s="52"/>
    </row>
    <row r="190" spans="1:12">
      <c r="A190" t="s">
        <v>436</v>
      </c>
      <c r="B190" t="s">
        <v>243</v>
      </c>
      <c r="C190" s="58">
        <f t="shared" si="5"/>
        <v>0</v>
      </c>
      <c r="F190">
        <v>0</v>
      </c>
      <c r="G190" s="36"/>
      <c r="I190" s="35">
        <f t="shared" si="4"/>
        <v>0</v>
      </c>
    </row>
    <row r="191" spans="1:12">
      <c r="A191" t="s">
        <v>244</v>
      </c>
      <c r="B191" t="s">
        <v>245</v>
      </c>
      <c r="C191" s="58">
        <f t="shared" si="5"/>
        <v>0</v>
      </c>
      <c r="F191">
        <v>0</v>
      </c>
      <c r="G191" s="36"/>
      <c r="I191" s="35">
        <f t="shared" si="4"/>
        <v>0</v>
      </c>
    </row>
    <row r="192" spans="1:12">
      <c r="A192" t="s">
        <v>437</v>
      </c>
      <c r="B192" t="s">
        <v>246</v>
      </c>
      <c r="C192" s="58">
        <f t="shared" si="5"/>
        <v>0</v>
      </c>
      <c r="F192">
        <v>0</v>
      </c>
      <c r="G192" s="36"/>
      <c r="I192" s="35">
        <f t="shared" si="4"/>
        <v>0</v>
      </c>
    </row>
    <row r="193" spans="1:9">
      <c r="A193" t="s">
        <v>247</v>
      </c>
      <c r="B193" t="s">
        <v>248</v>
      </c>
      <c r="C193" s="58">
        <f t="shared" si="5"/>
        <v>0</v>
      </c>
      <c r="F193">
        <v>0</v>
      </c>
      <c r="G193" s="36"/>
      <c r="I193" s="35">
        <f t="shared" si="4"/>
        <v>0</v>
      </c>
    </row>
    <row r="194" spans="1:9">
      <c r="A194" t="s">
        <v>438</v>
      </c>
      <c r="B194" t="s">
        <v>250</v>
      </c>
      <c r="C194" s="58" t="str">
        <f t="shared" si="5"/>
        <v>..</v>
      </c>
      <c r="D194" s="35"/>
      <c r="F194" t="s">
        <v>23</v>
      </c>
      <c r="G194" s="36"/>
      <c r="I194" s="35" t="str">
        <f t="shared" si="4"/>
        <v>..</v>
      </c>
    </row>
    <row r="195" spans="1:9">
      <c r="A195" t="s">
        <v>439</v>
      </c>
      <c r="B195" t="s">
        <v>251</v>
      </c>
      <c r="C195" s="58" t="str">
        <f t="shared" si="5"/>
        <v>..</v>
      </c>
      <c r="F195" t="s">
        <v>23</v>
      </c>
      <c r="G195" s="36"/>
      <c r="I195" s="35" t="str">
        <f t="shared" si="4"/>
        <v>..</v>
      </c>
    </row>
    <row r="196" spans="1:9">
      <c r="A196" t="s">
        <v>252</v>
      </c>
      <c r="B196" t="s">
        <v>253</v>
      </c>
      <c r="C196" s="58" t="str">
        <f t="shared" si="5"/>
        <v>..</v>
      </c>
      <c r="F196" t="s">
        <v>23</v>
      </c>
      <c r="G196" s="36"/>
      <c r="I196" s="35" t="str">
        <f t="shared" si="4"/>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D8DF-064C-490D-956A-939EBBBAFBD8}">
  <dimension ref="A1:O253"/>
  <sheetViews>
    <sheetView zoomScaleNormal="100" workbookViewId="0">
      <selection activeCell="E8" sqref="E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46</v>
      </c>
    </row>
    <row r="9" spans="1:15">
      <c r="A9" t="s">
        <v>255</v>
      </c>
      <c r="B9" t="s">
        <v>47</v>
      </c>
      <c r="C9" s="58">
        <f>+I9</f>
        <v>1</v>
      </c>
      <c r="F9">
        <v>3</v>
      </c>
      <c r="G9" s="36"/>
      <c r="I9" s="35">
        <f t="shared" ref="I9:I72" si="0">IF(ISNUMBER(F9)=TRUE,I$6*(F9-I$5)/(I$4-I$5)+(1-I$6)*(1-(F9-I$5)/(I$4-I$5)),"..")</f>
        <v>1</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50</v>
      </c>
      <c r="C12" s="58">
        <f t="shared" si="1"/>
        <v>1</v>
      </c>
      <c r="F12">
        <v>3</v>
      </c>
      <c r="G12" s="36"/>
      <c r="I12" s="35">
        <f t="shared" si="0"/>
        <v>1</v>
      </c>
      <c r="K12" s="52"/>
      <c r="L12" s="52"/>
      <c r="O12" t="s">
        <v>51</v>
      </c>
    </row>
    <row r="13" spans="1:15">
      <c r="A13" t="s">
        <v>260</v>
      </c>
      <c r="B13" t="s">
        <v>52</v>
      </c>
      <c r="C13" s="58">
        <f t="shared" si="1"/>
        <v>1</v>
      </c>
      <c r="F13">
        <v>3</v>
      </c>
      <c r="G13" s="36"/>
      <c r="I13" s="35">
        <f t="shared" si="0"/>
        <v>1</v>
      </c>
      <c r="K13" s="52"/>
      <c r="L13" s="52"/>
    </row>
    <row r="14" spans="1:15">
      <c r="A14" t="s">
        <v>261</v>
      </c>
      <c r="B14" t="s">
        <v>53</v>
      </c>
      <c r="C14" s="58">
        <f t="shared" si="1"/>
        <v>1</v>
      </c>
      <c r="F14">
        <v>3</v>
      </c>
      <c r="G14" s="36" t="s">
        <v>39</v>
      </c>
      <c r="I14" s="35">
        <f t="shared" si="0"/>
        <v>1</v>
      </c>
      <c r="K14" s="52"/>
      <c r="L14" s="52"/>
    </row>
    <row r="15" spans="1:15">
      <c r="A15" t="s">
        <v>262</v>
      </c>
      <c r="B15" t="s">
        <v>54</v>
      </c>
      <c r="C15" s="58">
        <f t="shared" si="1"/>
        <v>1</v>
      </c>
      <c r="F15">
        <v>3</v>
      </c>
      <c r="G15" s="36"/>
      <c r="I15" s="35">
        <f t="shared" si="0"/>
        <v>1</v>
      </c>
      <c r="K15" s="52"/>
      <c r="L15" s="52"/>
    </row>
    <row r="16" spans="1:15">
      <c r="A16" t="s">
        <v>263</v>
      </c>
      <c r="B16" t="s">
        <v>55</v>
      </c>
      <c r="C16" s="58">
        <f t="shared" si="1"/>
        <v>1</v>
      </c>
      <c r="F16">
        <v>3</v>
      </c>
      <c r="G16" s="36"/>
      <c r="I16" s="35">
        <f t="shared" si="0"/>
        <v>1</v>
      </c>
      <c r="K16" s="52"/>
      <c r="L16" s="52"/>
    </row>
    <row r="17" spans="1:14">
      <c r="A17" t="s">
        <v>264</v>
      </c>
      <c r="B17" t="s">
        <v>56</v>
      </c>
      <c r="C17" s="58">
        <f t="shared" si="1"/>
        <v>1</v>
      </c>
      <c r="F17">
        <v>3</v>
      </c>
      <c r="G17" s="36"/>
      <c r="I17" s="35">
        <f t="shared" si="0"/>
        <v>1</v>
      </c>
      <c r="K17" s="52"/>
      <c r="L17" s="52"/>
    </row>
    <row r="18" spans="1:14">
      <c r="A18" t="s">
        <v>304</v>
      </c>
      <c r="B18" t="s">
        <v>57</v>
      </c>
      <c r="C18" s="58">
        <f t="shared" si="1"/>
        <v>1</v>
      </c>
      <c r="F18">
        <v>3</v>
      </c>
      <c r="G18" s="36"/>
      <c r="I18" s="35">
        <f t="shared" si="0"/>
        <v>1</v>
      </c>
      <c r="K18" s="52"/>
      <c r="L18" s="52"/>
    </row>
    <row r="19" spans="1:14">
      <c r="A19" t="s">
        <v>265</v>
      </c>
      <c r="B19" t="s">
        <v>58</v>
      </c>
      <c r="C19" s="58">
        <f t="shared" si="1"/>
        <v>1</v>
      </c>
      <c r="F19">
        <v>3</v>
      </c>
      <c r="G19" s="36"/>
      <c r="I19" s="35">
        <f t="shared" si="0"/>
        <v>1</v>
      </c>
      <c r="K19" s="52"/>
      <c r="L19" s="52"/>
    </row>
    <row r="20" spans="1:14">
      <c r="A20" t="s">
        <v>266</v>
      </c>
      <c r="B20" t="s">
        <v>59</v>
      </c>
      <c r="C20" s="58">
        <f t="shared" si="1"/>
        <v>1</v>
      </c>
      <c r="F20">
        <v>3</v>
      </c>
      <c r="G20" s="36"/>
      <c r="I20" s="35">
        <f t="shared" si="0"/>
        <v>1</v>
      </c>
      <c r="K20" s="52"/>
      <c r="L20" s="52"/>
    </row>
    <row r="21" spans="1:14">
      <c r="A21" t="s">
        <v>267</v>
      </c>
      <c r="B21" t="s">
        <v>60</v>
      </c>
      <c r="C21" s="58">
        <f t="shared" si="1"/>
        <v>1</v>
      </c>
      <c r="F21">
        <v>3</v>
      </c>
      <c r="G21" s="36"/>
      <c r="I21" s="35">
        <f t="shared" si="0"/>
        <v>1</v>
      </c>
      <c r="K21" s="52"/>
      <c r="L21" s="52"/>
    </row>
    <row r="22" spans="1:14">
      <c r="A22" t="s">
        <v>268</v>
      </c>
      <c r="B22" t="s">
        <v>61</v>
      </c>
      <c r="C22" s="58">
        <f t="shared" si="1"/>
        <v>1</v>
      </c>
      <c r="F22">
        <v>3</v>
      </c>
      <c r="G22" s="36"/>
      <c r="I22" s="35">
        <f t="shared" si="0"/>
        <v>1</v>
      </c>
      <c r="K22" s="52"/>
      <c r="L22" s="52"/>
    </row>
    <row r="23" spans="1:14">
      <c r="A23" t="s">
        <v>269</v>
      </c>
      <c r="B23" t="s">
        <v>62</v>
      </c>
      <c r="C23" s="58">
        <f t="shared" si="1"/>
        <v>1</v>
      </c>
      <c r="F23">
        <v>3</v>
      </c>
      <c r="G23" s="36"/>
      <c r="I23" s="35">
        <f t="shared" si="0"/>
        <v>1</v>
      </c>
      <c r="K23" s="52"/>
      <c r="L23" s="52"/>
    </row>
    <row r="24" spans="1:14">
      <c r="A24" t="s">
        <v>312</v>
      </c>
      <c r="B24" t="s">
        <v>63</v>
      </c>
      <c r="C24" s="58">
        <f t="shared" si="1"/>
        <v>1</v>
      </c>
      <c r="F24">
        <v>3</v>
      </c>
      <c r="G24" s="36"/>
      <c r="I24" s="35">
        <f t="shared" si="0"/>
        <v>1</v>
      </c>
      <c r="K24" s="52"/>
      <c r="L24" s="52"/>
      <c r="N24" t="s">
        <v>39</v>
      </c>
    </row>
    <row r="25" spans="1:14">
      <c r="A25" t="s">
        <v>270</v>
      </c>
      <c r="B25" t="s">
        <v>64</v>
      </c>
      <c r="C25" s="58">
        <f t="shared" si="1"/>
        <v>1</v>
      </c>
      <c r="F25">
        <v>3</v>
      </c>
      <c r="G25" s="36"/>
      <c r="I25" s="35">
        <f t="shared" si="0"/>
        <v>1</v>
      </c>
      <c r="K25" s="52"/>
      <c r="L25" s="52"/>
    </row>
    <row r="26" spans="1:14">
      <c r="A26" t="s">
        <v>318</v>
      </c>
      <c r="B26" t="s">
        <v>65</v>
      </c>
      <c r="C26" s="58">
        <f t="shared" si="1"/>
        <v>1</v>
      </c>
      <c r="F26">
        <v>3</v>
      </c>
      <c r="G26" s="36"/>
      <c r="I26" s="35">
        <f t="shared" si="0"/>
        <v>1</v>
      </c>
      <c r="K26" s="52"/>
      <c r="L26" s="52"/>
    </row>
    <row r="27" spans="1:14">
      <c r="A27" t="s">
        <v>272</v>
      </c>
      <c r="B27" t="s">
        <v>66</v>
      </c>
      <c r="C27" s="58">
        <f t="shared" si="1"/>
        <v>1</v>
      </c>
      <c r="F27">
        <v>3</v>
      </c>
      <c r="G27" s="36"/>
      <c r="I27" s="35">
        <f t="shared" si="0"/>
        <v>1</v>
      </c>
      <c r="K27" s="52"/>
      <c r="L27" s="52"/>
    </row>
    <row r="28" spans="1:14">
      <c r="A28" t="s">
        <v>273</v>
      </c>
      <c r="B28" t="s">
        <v>67</v>
      </c>
      <c r="C28" s="58">
        <f t="shared" si="1"/>
        <v>1</v>
      </c>
      <c r="F28">
        <v>3</v>
      </c>
      <c r="G28" s="36"/>
      <c r="I28" s="35">
        <f t="shared" si="0"/>
        <v>1</v>
      </c>
      <c r="K28" s="52"/>
      <c r="L28" s="52"/>
    </row>
    <row r="29" spans="1:14">
      <c r="A29" t="s">
        <v>274</v>
      </c>
      <c r="B29" t="s">
        <v>68</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276</v>
      </c>
      <c r="B31" t="s">
        <v>70</v>
      </c>
      <c r="C31" s="58">
        <f t="shared" si="1"/>
        <v>1</v>
      </c>
      <c r="F31">
        <v>3</v>
      </c>
      <c r="G31" s="36"/>
      <c r="I31" s="35">
        <f t="shared" si="0"/>
        <v>1</v>
      </c>
      <c r="K31" s="52"/>
      <c r="L31" s="52"/>
    </row>
    <row r="32" spans="1:14">
      <c r="A32" t="s">
        <v>277</v>
      </c>
      <c r="B32" t="s">
        <v>71</v>
      </c>
      <c r="C32" s="58">
        <f t="shared" si="1"/>
        <v>1</v>
      </c>
      <c r="F32">
        <v>3</v>
      </c>
      <c r="G32" s="36"/>
      <c r="I32" s="35">
        <f t="shared" si="0"/>
        <v>1</v>
      </c>
      <c r="K32" s="52"/>
      <c r="L32" s="52"/>
    </row>
    <row r="33" spans="1:12">
      <c r="A33" t="s">
        <v>278</v>
      </c>
      <c r="B33" t="s">
        <v>72</v>
      </c>
      <c r="C33" s="58">
        <f t="shared" si="1"/>
        <v>1</v>
      </c>
      <c r="F33">
        <v>3</v>
      </c>
      <c r="G33" s="36"/>
      <c r="I33" s="35">
        <f t="shared" si="0"/>
        <v>1</v>
      </c>
      <c r="K33" s="52"/>
      <c r="L33" s="52"/>
    </row>
    <row r="34" spans="1:12">
      <c r="A34" t="s">
        <v>279</v>
      </c>
      <c r="B34" t="s">
        <v>73</v>
      </c>
      <c r="C34" s="58">
        <f t="shared" si="1"/>
        <v>1</v>
      </c>
      <c r="F34">
        <v>3</v>
      </c>
      <c r="G34" s="36"/>
      <c r="I34" s="35">
        <f t="shared" si="0"/>
        <v>1</v>
      </c>
      <c r="K34" s="52"/>
      <c r="L34" s="52"/>
    </row>
    <row r="35" spans="1:12">
      <c r="A35" t="s">
        <v>280</v>
      </c>
      <c r="B35" t="s">
        <v>74</v>
      </c>
      <c r="C35" s="58">
        <f t="shared" si="1"/>
        <v>1</v>
      </c>
      <c r="F35">
        <v>3</v>
      </c>
      <c r="G35" s="36"/>
      <c r="I35" s="35">
        <f t="shared" si="0"/>
        <v>1</v>
      </c>
      <c r="K35" s="52"/>
      <c r="L35" s="52"/>
    </row>
    <row r="36" spans="1:12">
      <c r="A36" t="s">
        <v>75</v>
      </c>
      <c r="B36" t="s">
        <v>76</v>
      </c>
      <c r="C36" s="58">
        <f t="shared" si="1"/>
        <v>1</v>
      </c>
      <c r="F36">
        <v>3</v>
      </c>
      <c r="G36" s="36"/>
      <c r="I36" s="35">
        <f t="shared" si="0"/>
        <v>1</v>
      </c>
      <c r="K36" s="52"/>
      <c r="L36" s="52"/>
    </row>
    <row r="37" spans="1:12">
      <c r="A37" t="s">
        <v>281</v>
      </c>
      <c r="B37" t="s">
        <v>77</v>
      </c>
      <c r="C37" s="58">
        <f t="shared" si="1"/>
        <v>1</v>
      </c>
      <c r="F37">
        <v>3</v>
      </c>
      <c r="G37" s="36"/>
      <c r="I37" s="35">
        <f t="shared" si="0"/>
        <v>1</v>
      </c>
      <c r="K37" s="52"/>
      <c r="L37" s="52"/>
    </row>
    <row r="38" spans="1:12">
      <c r="A38" t="s">
        <v>282</v>
      </c>
      <c r="B38" t="s">
        <v>78</v>
      </c>
      <c r="C38" s="58">
        <f t="shared" si="1"/>
        <v>1</v>
      </c>
      <c r="F38">
        <v>3</v>
      </c>
      <c r="G38" s="36"/>
      <c r="I38" s="35">
        <f t="shared" si="0"/>
        <v>1</v>
      </c>
      <c r="K38" s="52"/>
      <c r="L38" s="52"/>
    </row>
    <row r="39" spans="1:12">
      <c r="A39" t="s">
        <v>284</v>
      </c>
      <c r="B39" t="s">
        <v>79</v>
      </c>
      <c r="C39" s="58">
        <f t="shared" si="1"/>
        <v>0.66666666666666663</v>
      </c>
      <c r="F39">
        <v>2</v>
      </c>
      <c r="G39" s="36"/>
      <c r="I39" s="35">
        <f t="shared" si="0"/>
        <v>0.66666666666666663</v>
      </c>
      <c r="K39" s="52"/>
      <c r="L39" s="52"/>
    </row>
    <row r="40" spans="1:12">
      <c r="A40" t="s">
        <v>285</v>
      </c>
      <c r="B40" t="s">
        <v>80</v>
      </c>
      <c r="C40" s="58">
        <f t="shared" si="1"/>
        <v>0.66666666666666663</v>
      </c>
      <c r="F40">
        <v>2</v>
      </c>
      <c r="G40" s="36"/>
      <c r="I40" s="35">
        <f t="shared" si="0"/>
        <v>0.66666666666666663</v>
      </c>
      <c r="K40" s="52"/>
      <c r="L40" s="52"/>
    </row>
    <row r="41" spans="1:12">
      <c r="A41" t="s">
        <v>288</v>
      </c>
      <c r="B41" t="s">
        <v>81</v>
      </c>
      <c r="C41" s="58">
        <f t="shared" si="1"/>
        <v>0.66666666666666663</v>
      </c>
      <c r="F41">
        <v>2</v>
      </c>
      <c r="G41" s="36"/>
      <c r="I41" s="35">
        <f t="shared" si="0"/>
        <v>0.66666666666666663</v>
      </c>
      <c r="K41" s="52"/>
      <c r="L41" s="52"/>
    </row>
    <row r="42" spans="1:12">
      <c r="A42" t="s">
        <v>382</v>
      </c>
      <c r="B42" t="s">
        <v>82</v>
      </c>
      <c r="C42" s="58">
        <f t="shared" si="1"/>
        <v>0.66666666666666663</v>
      </c>
      <c r="F42">
        <v>2</v>
      </c>
      <c r="G42" s="36"/>
      <c r="I42" s="35">
        <f t="shared" si="0"/>
        <v>0.66666666666666663</v>
      </c>
      <c r="K42" s="52"/>
      <c r="L42" s="52"/>
    </row>
    <row r="43" spans="1:12">
      <c r="A43" t="s">
        <v>289</v>
      </c>
      <c r="B43" t="s">
        <v>83</v>
      </c>
      <c r="C43" s="58">
        <f t="shared" si="1"/>
        <v>0.66666666666666663</v>
      </c>
      <c r="F43">
        <v>2</v>
      </c>
      <c r="G43" s="36"/>
      <c r="I43" s="35">
        <f t="shared" si="0"/>
        <v>0.66666666666666663</v>
      </c>
      <c r="K43" s="52"/>
      <c r="L43" s="52"/>
    </row>
    <row r="44" spans="1:12">
      <c r="A44" t="s">
        <v>383</v>
      </c>
      <c r="B44" t="s">
        <v>84</v>
      </c>
      <c r="C44" s="58">
        <f t="shared" si="1"/>
        <v>0.66666666666666663</v>
      </c>
      <c r="F44">
        <v>2</v>
      </c>
      <c r="G44" s="36"/>
      <c r="I44" s="35">
        <f t="shared" si="0"/>
        <v>0.66666666666666663</v>
      </c>
      <c r="K44" s="52"/>
      <c r="L44" s="52"/>
    </row>
    <row r="45" spans="1:12">
      <c r="A45" t="s">
        <v>385</v>
      </c>
      <c r="B45" t="s">
        <v>85</v>
      </c>
      <c r="C45" s="58">
        <f t="shared" si="1"/>
        <v>0.66666666666666663</v>
      </c>
      <c r="F45">
        <v>2</v>
      </c>
      <c r="G45" s="36"/>
      <c r="I45" s="35">
        <f t="shared" si="0"/>
        <v>0.66666666666666663</v>
      </c>
      <c r="K45" s="52"/>
      <c r="L45" s="52"/>
    </row>
    <row r="46" spans="1:12">
      <c r="A46" t="s">
        <v>290</v>
      </c>
      <c r="B46" t="s">
        <v>86</v>
      </c>
      <c r="C46" s="58">
        <f t="shared" si="1"/>
        <v>0.66666666666666663</v>
      </c>
      <c r="F46">
        <v>2</v>
      </c>
      <c r="G46" s="36"/>
      <c r="I46" s="35">
        <f t="shared" si="0"/>
        <v>0.66666666666666663</v>
      </c>
      <c r="K46" s="52"/>
      <c r="L46" s="52"/>
    </row>
    <row r="47" spans="1:12">
      <c r="A47" t="s">
        <v>291</v>
      </c>
      <c r="B47" t="s">
        <v>87</v>
      </c>
      <c r="C47" s="58">
        <f t="shared" si="1"/>
        <v>0.66666666666666663</v>
      </c>
      <c r="F47">
        <v>2</v>
      </c>
      <c r="G47" s="36"/>
      <c r="I47" s="35">
        <f t="shared" si="0"/>
        <v>0.66666666666666663</v>
      </c>
      <c r="K47" s="52"/>
      <c r="L47" s="52"/>
    </row>
    <row r="48" spans="1:12">
      <c r="A48" t="s">
        <v>292</v>
      </c>
      <c r="B48" t="s">
        <v>88</v>
      </c>
      <c r="C48" s="58">
        <f t="shared" si="1"/>
        <v>0.66666666666666663</v>
      </c>
      <c r="F48">
        <v>2</v>
      </c>
      <c r="G48" s="36"/>
      <c r="I48" s="35">
        <f t="shared" si="0"/>
        <v>0.66666666666666663</v>
      </c>
      <c r="K48" s="52"/>
      <c r="L48" s="52"/>
    </row>
    <row r="49" spans="1:12">
      <c r="A49" t="s">
        <v>294</v>
      </c>
      <c r="B49" t="s">
        <v>89</v>
      </c>
      <c r="C49" s="58">
        <f t="shared" si="1"/>
        <v>0.66666666666666663</v>
      </c>
      <c r="F49">
        <v>2</v>
      </c>
      <c r="G49" s="36"/>
      <c r="I49" s="35">
        <f t="shared" si="0"/>
        <v>0.66666666666666663</v>
      </c>
      <c r="K49" s="52"/>
      <c r="L49" s="52"/>
    </row>
    <row r="50" spans="1:12">
      <c r="A50" t="s">
        <v>295</v>
      </c>
      <c r="B50" t="s">
        <v>90</v>
      </c>
      <c r="C50" s="58">
        <f t="shared" si="1"/>
        <v>0.66666666666666663</v>
      </c>
      <c r="F50">
        <v>2</v>
      </c>
      <c r="G50" s="36"/>
      <c r="I50" s="35">
        <f t="shared" si="0"/>
        <v>0.66666666666666663</v>
      </c>
      <c r="K50" s="52"/>
      <c r="L50" s="52"/>
    </row>
    <row r="51" spans="1:12">
      <c r="A51" t="s">
        <v>388</v>
      </c>
      <c r="B51" t="s">
        <v>91</v>
      </c>
      <c r="C51" s="58">
        <f t="shared" si="1"/>
        <v>0.66666666666666663</v>
      </c>
      <c r="F51">
        <v>2</v>
      </c>
      <c r="G51" s="36"/>
      <c r="I51" s="35">
        <f t="shared" si="0"/>
        <v>0.66666666666666663</v>
      </c>
      <c r="K51" s="52"/>
      <c r="L51" s="52"/>
    </row>
    <row r="52" spans="1:12">
      <c r="A52" t="s">
        <v>297</v>
      </c>
      <c r="B52" t="s">
        <v>92</v>
      </c>
      <c r="C52" s="58">
        <f t="shared" si="1"/>
        <v>0.66666666666666663</v>
      </c>
      <c r="F52">
        <v>2</v>
      </c>
      <c r="G52" s="36"/>
      <c r="I52" s="35">
        <f t="shared" si="0"/>
        <v>0.66666666666666663</v>
      </c>
      <c r="K52" s="52"/>
      <c r="L52" s="52"/>
    </row>
    <row r="53" spans="1:12">
      <c r="A53" t="s">
        <v>299</v>
      </c>
      <c r="B53" t="s">
        <v>93</v>
      </c>
      <c r="C53" s="58">
        <f t="shared" si="1"/>
        <v>0.66666666666666663</v>
      </c>
      <c r="F53">
        <v>2</v>
      </c>
      <c r="G53" s="36"/>
      <c r="I53" s="35">
        <f t="shared" si="0"/>
        <v>0.66666666666666663</v>
      </c>
      <c r="K53" s="52"/>
      <c r="L53" s="52"/>
    </row>
    <row r="54" spans="1:12">
      <c r="A54" t="s">
        <v>94</v>
      </c>
      <c r="B54" t="s">
        <v>95</v>
      </c>
      <c r="C54" s="58">
        <f t="shared" si="1"/>
        <v>0.66666666666666663</v>
      </c>
      <c r="F54">
        <v>2</v>
      </c>
      <c r="G54" s="36"/>
      <c r="I54" s="35">
        <f t="shared" si="0"/>
        <v>0.66666666666666663</v>
      </c>
      <c r="K54" s="52"/>
      <c r="L54" s="52"/>
    </row>
    <row r="55" spans="1:12">
      <c r="A55" t="s">
        <v>301</v>
      </c>
      <c r="B55" t="s">
        <v>96</v>
      </c>
      <c r="C55" s="58">
        <f t="shared" si="1"/>
        <v>0.66666666666666663</v>
      </c>
      <c r="F55">
        <v>2</v>
      </c>
      <c r="G55" s="36"/>
      <c r="I55" s="35">
        <f t="shared" si="0"/>
        <v>0.66666666666666663</v>
      </c>
      <c r="K55" s="52"/>
      <c r="L55" s="52"/>
    </row>
    <row r="56" spans="1:12">
      <c r="A56" t="s">
        <v>97</v>
      </c>
      <c r="B56" t="s">
        <v>98</v>
      </c>
      <c r="C56" s="58">
        <f t="shared" si="1"/>
        <v>0.66666666666666663</v>
      </c>
      <c r="F56">
        <v>2</v>
      </c>
      <c r="G56" s="36"/>
      <c r="I56" s="35">
        <f t="shared" si="0"/>
        <v>0.66666666666666663</v>
      </c>
      <c r="K56" s="52"/>
      <c r="L56" s="52"/>
    </row>
    <row r="57" spans="1:12">
      <c r="A57" t="s">
        <v>303</v>
      </c>
      <c r="B57" t="s">
        <v>99</v>
      </c>
      <c r="C57" s="58">
        <f t="shared" si="1"/>
        <v>0.66666666666666663</v>
      </c>
      <c r="F57">
        <v>2</v>
      </c>
      <c r="G57" s="36"/>
      <c r="I57" s="35">
        <f t="shared" si="0"/>
        <v>0.66666666666666663</v>
      </c>
      <c r="K57" s="52"/>
      <c r="L57" s="52"/>
    </row>
    <row r="58" spans="1:12">
      <c r="A58" t="s">
        <v>305</v>
      </c>
      <c r="B58" t="s">
        <v>100</v>
      </c>
      <c r="C58" s="58">
        <f t="shared" si="1"/>
        <v>0.66666666666666663</v>
      </c>
      <c r="F58">
        <v>2</v>
      </c>
      <c r="G58" s="36"/>
      <c r="I58" s="35">
        <f t="shared" si="0"/>
        <v>0.66666666666666663</v>
      </c>
      <c r="K58" s="52"/>
      <c r="L58" s="52"/>
    </row>
    <row r="59" spans="1:12">
      <c r="A59" t="s">
        <v>306</v>
      </c>
      <c r="B59" t="s">
        <v>101</v>
      </c>
      <c r="C59" s="58">
        <f t="shared" si="1"/>
        <v>0.66666666666666663</v>
      </c>
      <c r="F59">
        <v>2</v>
      </c>
      <c r="G59" s="36"/>
      <c r="I59" s="35">
        <f t="shared" si="0"/>
        <v>0.66666666666666663</v>
      </c>
      <c r="K59" s="52"/>
      <c r="L59" s="52"/>
    </row>
    <row r="60" spans="1:12">
      <c r="A60" t="s">
        <v>307</v>
      </c>
      <c r="B60" t="s">
        <v>102</v>
      </c>
      <c r="C60" s="58">
        <f t="shared" si="1"/>
        <v>0.66666666666666663</v>
      </c>
      <c r="F60">
        <v>2</v>
      </c>
      <c r="G60" s="36"/>
      <c r="I60" s="35">
        <f t="shared" si="0"/>
        <v>0.66666666666666663</v>
      </c>
      <c r="K60" s="52"/>
      <c r="L60" s="52"/>
    </row>
    <row r="61" spans="1:12">
      <c r="A61" t="s">
        <v>103</v>
      </c>
      <c r="B61" t="s">
        <v>104</v>
      </c>
      <c r="C61" s="58">
        <f t="shared" si="1"/>
        <v>0.66666666666666663</v>
      </c>
      <c r="F61">
        <v>2</v>
      </c>
      <c r="G61" s="36"/>
      <c r="I61" s="35">
        <f t="shared" si="0"/>
        <v>0.66666666666666663</v>
      </c>
      <c r="K61" s="52"/>
      <c r="L61" s="52"/>
    </row>
    <row r="62" spans="1:12">
      <c r="A62" t="s">
        <v>310</v>
      </c>
      <c r="B62" t="s">
        <v>105</v>
      </c>
      <c r="C62" s="58">
        <f t="shared" si="1"/>
        <v>0.66666666666666663</v>
      </c>
      <c r="F62">
        <v>2</v>
      </c>
      <c r="G62" s="36"/>
      <c r="I62" s="35">
        <f t="shared" si="0"/>
        <v>0.66666666666666663</v>
      </c>
      <c r="K62" s="52"/>
      <c r="L62" s="52"/>
    </row>
    <row r="63" spans="1:12">
      <c r="A63" t="s">
        <v>397</v>
      </c>
      <c r="B63" t="s">
        <v>106</v>
      </c>
      <c r="C63" s="58">
        <f t="shared" si="1"/>
        <v>0.66666666666666663</v>
      </c>
      <c r="F63">
        <v>2</v>
      </c>
      <c r="G63" s="36"/>
      <c r="I63" s="35">
        <f t="shared" si="0"/>
        <v>0.66666666666666663</v>
      </c>
      <c r="K63" s="52"/>
      <c r="L63" s="52"/>
    </row>
    <row r="64" spans="1:12">
      <c r="A64" t="s">
        <v>313</v>
      </c>
      <c r="B64" t="s">
        <v>107</v>
      </c>
      <c r="C64" s="58">
        <f t="shared" si="1"/>
        <v>0.66666666666666663</v>
      </c>
      <c r="F64">
        <v>2</v>
      </c>
      <c r="G64" s="36"/>
      <c r="I64" s="35">
        <f t="shared" si="0"/>
        <v>0.66666666666666663</v>
      </c>
      <c r="K64" s="52"/>
      <c r="L64" s="52"/>
    </row>
    <row r="65" spans="1:12">
      <c r="A65" t="s">
        <v>314</v>
      </c>
      <c r="B65" t="s">
        <v>108</v>
      </c>
      <c r="C65" s="58">
        <f t="shared" si="1"/>
        <v>0.66666666666666663</v>
      </c>
      <c r="F65">
        <v>2</v>
      </c>
      <c r="G65" s="36"/>
      <c r="I65" s="35">
        <f t="shared" si="0"/>
        <v>0.66666666666666663</v>
      </c>
      <c r="K65" s="52"/>
      <c r="L65" s="52"/>
    </row>
    <row r="66" spans="1:12">
      <c r="A66" t="s">
        <v>315</v>
      </c>
      <c r="B66" t="s">
        <v>109</v>
      </c>
      <c r="C66" s="58">
        <f t="shared" si="1"/>
        <v>0.66666666666666663</v>
      </c>
      <c r="F66">
        <v>2</v>
      </c>
      <c r="G66" s="36"/>
      <c r="I66" s="35">
        <f t="shared" si="0"/>
        <v>0.66666666666666663</v>
      </c>
      <c r="K66" s="52"/>
      <c r="L66" s="52"/>
    </row>
    <row r="67" spans="1:12">
      <c r="A67" t="s">
        <v>316</v>
      </c>
      <c r="B67" t="s">
        <v>110</v>
      </c>
      <c r="C67" s="58">
        <f t="shared" si="1"/>
        <v>0.66666666666666663</v>
      </c>
      <c r="F67">
        <v>2</v>
      </c>
      <c r="G67" s="36"/>
      <c r="I67" s="35">
        <f t="shared" si="0"/>
        <v>0.66666666666666663</v>
      </c>
      <c r="K67" s="52"/>
      <c r="L67" s="52"/>
    </row>
    <row r="68" spans="1:12">
      <c r="A68" t="s">
        <v>317</v>
      </c>
      <c r="B68" t="s">
        <v>111</v>
      </c>
      <c r="C68" s="58">
        <f t="shared" si="1"/>
        <v>0.66666666666666663</v>
      </c>
      <c r="F68">
        <v>2</v>
      </c>
      <c r="G68" s="36"/>
      <c r="I68" s="35">
        <f t="shared" si="0"/>
        <v>0.66666666666666663</v>
      </c>
      <c r="K68" s="52"/>
      <c r="L68" s="52"/>
    </row>
    <row r="69" spans="1:12">
      <c r="A69" t="s">
        <v>319</v>
      </c>
      <c r="B69" t="s">
        <v>112</v>
      </c>
      <c r="C69" s="58">
        <f t="shared" si="1"/>
        <v>0.66666666666666663</v>
      </c>
      <c r="F69">
        <v>2</v>
      </c>
      <c r="G69" s="36"/>
      <c r="I69" s="35">
        <f t="shared" si="0"/>
        <v>0.66666666666666663</v>
      </c>
      <c r="K69" s="52"/>
      <c r="L69" s="52"/>
    </row>
    <row r="70" spans="1:12">
      <c r="A70" t="s">
        <v>321</v>
      </c>
      <c r="B70" t="s">
        <v>113</v>
      </c>
      <c r="C70" s="58">
        <f t="shared" si="1"/>
        <v>0.66666666666666663</v>
      </c>
      <c r="F70">
        <v>2</v>
      </c>
      <c r="G70" s="36"/>
      <c r="I70" s="35">
        <f t="shared" si="0"/>
        <v>0.66666666666666663</v>
      </c>
      <c r="K70" s="52"/>
      <c r="L70" s="52"/>
    </row>
    <row r="71" spans="1:12">
      <c r="A71" t="s">
        <v>401</v>
      </c>
      <c r="B71" t="s">
        <v>114</v>
      </c>
      <c r="C71" s="58">
        <f t="shared" si="1"/>
        <v>0.66666666666666663</v>
      </c>
      <c r="F71">
        <v>2</v>
      </c>
      <c r="G71" s="36"/>
      <c r="I71" s="35">
        <f t="shared" si="0"/>
        <v>0.66666666666666663</v>
      </c>
      <c r="K71" s="52"/>
      <c r="L71" s="52"/>
    </row>
    <row r="72" spans="1:12">
      <c r="A72" t="s">
        <v>322</v>
      </c>
      <c r="B72" t="s">
        <v>115</v>
      </c>
      <c r="C72" s="58">
        <f t="shared" si="1"/>
        <v>0.66666666666666663</v>
      </c>
      <c r="F72">
        <v>2</v>
      </c>
      <c r="G72" s="36"/>
      <c r="I72" s="35">
        <f t="shared" si="0"/>
        <v>0.66666666666666663</v>
      </c>
      <c r="K72" s="52"/>
      <c r="L72" s="52"/>
    </row>
    <row r="73" spans="1:12">
      <c r="A73" t="s">
        <v>323</v>
      </c>
      <c r="B73" t="s">
        <v>116</v>
      </c>
      <c r="C73" s="58">
        <f t="shared" si="1"/>
        <v>0.66666666666666663</v>
      </c>
      <c r="F73">
        <v>2</v>
      </c>
      <c r="G73" s="36"/>
      <c r="I73" s="35">
        <f t="shared" ref="I73:I136" si="2">IF(ISNUMBER(F73)=TRUE,I$6*(F73-I$5)/(I$4-I$5)+(1-I$6)*(1-(F73-I$5)/(I$4-I$5)),"..")</f>
        <v>0.66666666666666663</v>
      </c>
      <c r="K73" s="52"/>
      <c r="L73" s="52"/>
    </row>
    <row r="74" spans="1:12">
      <c r="A74" t="s">
        <v>325</v>
      </c>
      <c r="B74" t="s">
        <v>117</v>
      </c>
      <c r="C74" s="58">
        <f t="shared" ref="C74:C137" si="3">+I74</f>
        <v>0.66666666666666663</v>
      </c>
      <c r="F74">
        <v>2</v>
      </c>
      <c r="G74" s="36"/>
      <c r="I74" s="35">
        <f t="shared" si="2"/>
        <v>0.66666666666666663</v>
      </c>
      <c r="K74" s="52"/>
      <c r="L74" s="52"/>
    </row>
    <row r="75" spans="1:12">
      <c r="A75" t="s">
        <v>324</v>
      </c>
      <c r="B75" t="s">
        <v>118</v>
      </c>
      <c r="C75" s="58">
        <f t="shared" si="3"/>
        <v>0.66666666666666663</v>
      </c>
      <c r="F75">
        <v>2</v>
      </c>
      <c r="G75" s="36"/>
      <c r="I75" s="35">
        <f t="shared" si="2"/>
        <v>0.66666666666666663</v>
      </c>
      <c r="K75" s="52"/>
      <c r="L75" s="52"/>
    </row>
    <row r="76" spans="1:12">
      <c r="A76" t="s">
        <v>326</v>
      </c>
      <c r="B76" t="s">
        <v>119</v>
      </c>
      <c r="C76" s="58">
        <f t="shared" si="3"/>
        <v>0.66666666666666663</v>
      </c>
      <c r="F76">
        <v>2</v>
      </c>
      <c r="G76" s="36"/>
      <c r="I76" s="35">
        <f t="shared" si="2"/>
        <v>0.66666666666666663</v>
      </c>
      <c r="K76" s="52"/>
      <c r="L76" s="52"/>
    </row>
    <row r="77" spans="1:12">
      <c r="A77" t="s">
        <v>327</v>
      </c>
      <c r="B77" t="s">
        <v>120</v>
      </c>
      <c r="C77" s="58">
        <f t="shared" si="3"/>
        <v>0.66666666666666663</v>
      </c>
      <c r="F77">
        <v>2</v>
      </c>
      <c r="G77" s="36"/>
      <c r="I77" s="35">
        <f t="shared" si="2"/>
        <v>0.66666666666666663</v>
      </c>
      <c r="K77" s="52"/>
      <c r="L77" s="52"/>
    </row>
    <row r="78" spans="1:12">
      <c r="A78" t="s">
        <v>329</v>
      </c>
      <c r="B78" t="s">
        <v>121</v>
      </c>
      <c r="C78" s="58">
        <f t="shared" si="3"/>
        <v>0.66666666666666663</v>
      </c>
      <c r="F78">
        <v>2</v>
      </c>
      <c r="G78" s="36"/>
      <c r="I78" s="35">
        <f t="shared" si="2"/>
        <v>0.66666666666666663</v>
      </c>
      <c r="K78" s="52"/>
      <c r="L78" s="52"/>
    </row>
    <row r="79" spans="1:12">
      <c r="A79" t="s">
        <v>122</v>
      </c>
      <c r="B79" t="s">
        <v>123</v>
      </c>
      <c r="C79" s="58">
        <f t="shared" si="3"/>
        <v>0.66666666666666663</v>
      </c>
      <c r="F79">
        <v>2</v>
      </c>
      <c r="G79" s="36"/>
      <c r="I79" s="35">
        <f t="shared" si="2"/>
        <v>0.66666666666666663</v>
      </c>
      <c r="K79" s="52"/>
      <c r="L79" s="52"/>
    </row>
    <row r="80" spans="1:12">
      <c r="A80" t="s">
        <v>330</v>
      </c>
      <c r="B80" t="s">
        <v>124</v>
      </c>
      <c r="C80" s="58">
        <f t="shared" si="3"/>
        <v>0.66666666666666663</v>
      </c>
      <c r="F80">
        <v>2</v>
      </c>
      <c r="G80" s="36"/>
      <c r="I80" s="35">
        <f t="shared" si="2"/>
        <v>0.66666666666666663</v>
      </c>
      <c r="K80" s="52"/>
      <c r="L80" s="52"/>
    </row>
    <row r="81" spans="1:12">
      <c r="A81" t="s">
        <v>328</v>
      </c>
      <c r="B81" t="s">
        <v>125</v>
      </c>
      <c r="C81" s="58">
        <f t="shared" si="3"/>
        <v>0.66666666666666663</v>
      </c>
      <c r="F81">
        <v>2</v>
      </c>
      <c r="G81" s="36"/>
      <c r="I81" s="35">
        <f t="shared" si="2"/>
        <v>0.66666666666666663</v>
      </c>
      <c r="K81" s="52"/>
      <c r="L81" s="52"/>
    </row>
    <row r="82" spans="1:12">
      <c r="A82" t="s">
        <v>126</v>
      </c>
      <c r="B82" t="s">
        <v>127</v>
      </c>
      <c r="C82" s="58">
        <f t="shared" si="3"/>
        <v>0.66666666666666663</v>
      </c>
      <c r="F82">
        <v>2</v>
      </c>
      <c r="G82" s="36"/>
      <c r="I82" s="35">
        <f t="shared" si="2"/>
        <v>0.66666666666666663</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0.66666666666666663</v>
      </c>
      <c r="F85">
        <v>2</v>
      </c>
      <c r="G85" s="36"/>
      <c r="I85" s="35">
        <f t="shared" si="2"/>
        <v>0.66666666666666663</v>
      </c>
      <c r="K85" s="52"/>
      <c r="L85" s="52"/>
    </row>
    <row r="86" spans="1:12">
      <c r="A86" t="s">
        <v>403</v>
      </c>
      <c r="B86" t="s">
        <v>131</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336</v>
      </c>
      <c r="B88" t="s">
        <v>133</v>
      </c>
      <c r="C88" s="58">
        <f t="shared" si="3"/>
        <v>0.66666666666666663</v>
      </c>
      <c r="F88">
        <v>2</v>
      </c>
      <c r="G88" s="36"/>
      <c r="I88" s="35">
        <f t="shared" si="2"/>
        <v>0.66666666666666663</v>
      </c>
      <c r="K88" s="52"/>
      <c r="L88" s="52"/>
    </row>
    <row r="89" spans="1:12">
      <c r="A89" t="s">
        <v>337</v>
      </c>
      <c r="B89" t="s">
        <v>134</v>
      </c>
      <c r="C89" s="58">
        <f t="shared" si="3"/>
        <v>0.66666666666666663</v>
      </c>
      <c r="F89">
        <v>2</v>
      </c>
      <c r="G89" s="36"/>
      <c r="I89" s="35">
        <f t="shared" si="2"/>
        <v>0.66666666666666663</v>
      </c>
      <c r="K89" s="52"/>
      <c r="L89" s="52"/>
    </row>
    <row r="90" spans="1:12">
      <c r="A90" t="s">
        <v>405</v>
      </c>
      <c r="B90" t="s">
        <v>135</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340</v>
      </c>
      <c r="B94" t="s">
        <v>140</v>
      </c>
      <c r="C94" s="58">
        <f t="shared" si="3"/>
        <v>0.66666666666666663</v>
      </c>
      <c r="F94">
        <v>2</v>
      </c>
      <c r="G94" s="36"/>
      <c r="I94" s="35">
        <f t="shared" si="2"/>
        <v>0.66666666666666663</v>
      </c>
      <c r="K94" s="52"/>
      <c r="L94" s="52"/>
    </row>
    <row r="95" spans="1:12">
      <c r="A95" t="s">
        <v>341</v>
      </c>
      <c r="B95" t="s">
        <v>141</v>
      </c>
      <c r="C95" s="58">
        <f t="shared" si="3"/>
        <v>0.66666666666666663</v>
      </c>
      <c r="F95">
        <v>2</v>
      </c>
      <c r="G95" s="36"/>
      <c r="I95" s="35">
        <f t="shared" si="2"/>
        <v>0.66666666666666663</v>
      </c>
      <c r="K95" s="52"/>
      <c r="L95" s="52"/>
    </row>
    <row r="96" spans="1:12">
      <c r="A96" t="s">
        <v>342</v>
      </c>
      <c r="B96" t="s">
        <v>142</v>
      </c>
      <c r="C96" s="58">
        <f t="shared" si="3"/>
        <v>0.66666666666666663</v>
      </c>
      <c r="F96">
        <v>2</v>
      </c>
      <c r="G96" s="36"/>
      <c r="I96" s="35">
        <f t="shared" si="2"/>
        <v>0.66666666666666663</v>
      </c>
      <c r="K96" s="52"/>
      <c r="L96" s="52"/>
    </row>
    <row r="97" spans="1:12">
      <c r="A97" t="s">
        <v>343</v>
      </c>
      <c r="B97" t="s">
        <v>143</v>
      </c>
      <c r="C97" s="58">
        <f t="shared" si="3"/>
        <v>0.66666666666666663</v>
      </c>
      <c r="F97">
        <v>2</v>
      </c>
      <c r="G97" s="36"/>
      <c r="I97" s="35">
        <f t="shared" si="2"/>
        <v>0.66666666666666663</v>
      </c>
      <c r="K97" s="52"/>
      <c r="L97" s="52"/>
    </row>
    <row r="98" spans="1:12">
      <c r="A98" t="s">
        <v>344</v>
      </c>
      <c r="B98" t="s">
        <v>144</v>
      </c>
      <c r="C98" s="58">
        <f t="shared" si="3"/>
        <v>0.66666666666666663</v>
      </c>
      <c r="F98">
        <v>2</v>
      </c>
      <c r="G98" s="36"/>
      <c r="I98" s="35">
        <f t="shared" si="2"/>
        <v>0.66666666666666663</v>
      </c>
      <c r="K98" s="52"/>
      <c r="L98" s="52"/>
    </row>
    <row r="99" spans="1:12">
      <c r="A99" t="s">
        <v>348</v>
      </c>
      <c r="B99" t="s">
        <v>145</v>
      </c>
      <c r="C99" s="58">
        <f t="shared" si="3"/>
        <v>0.66666666666666663</v>
      </c>
      <c r="F99">
        <v>2</v>
      </c>
      <c r="G99" s="36"/>
      <c r="I99" s="35">
        <f t="shared" si="2"/>
        <v>0.66666666666666663</v>
      </c>
      <c r="K99" s="52"/>
      <c r="L99" s="52"/>
    </row>
    <row r="100" spans="1:12">
      <c r="A100" t="s">
        <v>345</v>
      </c>
      <c r="B100" t="s">
        <v>146</v>
      </c>
      <c r="C100" s="58">
        <f t="shared" si="3"/>
        <v>0.66666666666666663</v>
      </c>
      <c r="F100">
        <v>2</v>
      </c>
      <c r="G100" s="36"/>
      <c r="I100" s="35">
        <f t="shared" si="2"/>
        <v>0.66666666666666663</v>
      </c>
      <c r="K100" s="52"/>
      <c r="L100" s="52"/>
    </row>
    <row r="101" spans="1:12">
      <c r="A101" t="s">
        <v>346</v>
      </c>
      <c r="B101" t="s">
        <v>147</v>
      </c>
      <c r="C101" s="58">
        <f t="shared" si="3"/>
        <v>0.66666666666666663</v>
      </c>
      <c r="F101">
        <v>2</v>
      </c>
      <c r="G101" s="36"/>
      <c r="I101" s="35">
        <f t="shared" si="2"/>
        <v>0.66666666666666663</v>
      </c>
      <c r="K101" s="52"/>
      <c r="L101" s="52"/>
    </row>
    <row r="102" spans="1:12">
      <c r="A102" t="s">
        <v>347</v>
      </c>
      <c r="B102" t="s">
        <v>148</v>
      </c>
      <c r="C102" s="58">
        <f t="shared" si="3"/>
        <v>0.66666666666666663</v>
      </c>
      <c r="F102">
        <v>2</v>
      </c>
      <c r="G102" s="36"/>
      <c r="I102" s="35">
        <f t="shared" si="2"/>
        <v>0.66666666666666663</v>
      </c>
      <c r="K102" s="52"/>
      <c r="L102" s="52"/>
    </row>
    <row r="103" spans="1:12">
      <c r="A103" t="s">
        <v>349</v>
      </c>
      <c r="B103" t="s">
        <v>149</v>
      </c>
      <c r="C103" s="58">
        <f t="shared" si="3"/>
        <v>0.66666666666666663</v>
      </c>
      <c r="F103">
        <v>2</v>
      </c>
      <c r="G103" s="36"/>
      <c r="I103" s="35">
        <f t="shared" si="2"/>
        <v>0.66666666666666663</v>
      </c>
      <c r="K103" s="52"/>
      <c r="L103" s="52"/>
    </row>
    <row r="104" spans="1:12">
      <c r="A104" t="s">
        <v>350</v>
      </c>
      <c r="B104" t="s">
        <v>150</v>
      </c>
      <c r="C104" s="58">
        <f t="shared" si="3"/>
        <v>0.66666666666666663</v>
      </c>
      <c r="F104">
        <v>2</v>
      </c>
      <c r="G104" s="36"/>
      <c r="I104" s="35">
        <f t="shared" si="2"/>
        <v>0.66666666666666663</v>
      </c>
      <c r="K104" s="52"/>
      <c r="L104" s="52"/>
    </row>
    <row r="105" spans="1:12">
      <c r="A105" t="s">
        <v>351</v>
      </c>
      <c r="B105" t="s">
        <v>151</v>
      </c>
      <c r="C105" s="58">
        <f t="shared" si="3"/>
        <v>0.66666666666666663</v>
      </c>
      <c r="F105">
        <v>2</v>
      </c>
      <c r="G105" s="36"/>
      <c r="I105" s="35">
        <f t="shared" si="2"/>
        <v>0.66666666666666663</v>
      </c>
      <c r="K105" s="52"/>
      <c r="L105" s="52"/>
    </row>
    <row r="106" spans="1:12">
      <c r="A106" t="s">
        <v>407</v>
      </c>
      <c r="B106" t="s">
        <v>152</v>
      </c>
      <c r="C106" s="58">
        <f t="shared" si="3"/>
        <v>0.66666666666666663</v>
      </c>
      <c r="F106">
        <v>2</v>
      </c>
      <c r="G106" s="36"/>
      <c r="I106" s="35">
        <f t="shared" si="2"/>
        <v>0.66666666666666663</v>
      </c>
      <c r="K106" s="52"/>
      <c r="L106" s="52"/>
    </row>
    <row r="107" spans="1:12">
      <c r="A107" t="s">
        <v>352</v>
      </c>
      <c r="B107" t="s">
        <v>153</v>
      </c>
      <c r="C107" s="58">
        <f t="shared" si="3"/>
        <v>0.66666666666666663</v>
      </c>
      <c r="F107">
        <v>2</v>
      </c>
      <c r="G107" s="36"/>
      <c r="I107" s="35">
        <f t="shared" si="2"/>
        <v>0.66666666666666663</v>
      </c>
      <c r="K107" s="52"/>
      <c r="L107" s="52"/>
    </row>
    <row r="108" spans="1:12">
      <c r="A108" t="s">
        <v>353</v>
      </c>
      <c r="B108" t="s">
        <v>154</v>
      </c>
      <c r="C108" s="58">
        <f t="shared" si="3"/>
        <v>0.66666666666666663</v>
      </c>
      <c r="F108">
        <v>2</v>
      </c>
      <c r="G108" s="36"/>
      <c r="I108" s="35">
        <f t="shared" si="2"/>
        <v>0.66666666666666663</v>
      </c>
      <c r="K108" s="52"/>
      <c r="L108" s="52"/>
    </row>
    <row r="109" spans="1:12">
      <c r="A109" t="s">
        <v>354</v>
      </c>
      <c r="B109" t="s">
        <v>155</v>
      </c>
      <c r="C109" s="58">
        <f t="shared" si="3"/>
        <v>0.66666666666666663</v>
      </c>
      <c r="F109">
        <v>2</v>
      </c>
      <c r="G109" s="36"/>
      <c r="I109" s="35">
        <f t="shared" si="2"/>
        <v>0.66666666666666663</v>
      </c>
      <c r="K109" s="52"/>
      <c r="L109" s="52"/>
    </row>
    <row r="110" spans="1:12">
      <c r="A110" t="s">
        <v>355</v>
      </c>
      <c r="B110" t="s">
        <v>156</v>
      </c>
      <c r="C110" s="58">
        <f t="shared" si="3"/>
        <v>0.66666666666666663</v>
      </c>
      <c r="F110">
        <v>2</v>
      </c>
      <c r="G110" s="36"/>
      <c r="I110" s="35">
        <f t="shared" si="2"/>
        <v>0.66666666666666663</v>
      </c>
      <c r="K110" s="52"/>
      <c r="L110" s="52"/>
    </row>
    <row r="111" spans="1:12">
      <c r="A111" t="s">
        <v>356</v>
      </c>
      <c r="B111" t="s">
        <v>157</v>
      </c>
      <c r="C111" s="58">
        <f t="shared" si="3"/>
        <v>0.66666666666666663</v>
      </c>
      <c r="F111">
        <v>2</v>
      </c>
      <c r="G111" s="36"/>
      <c r="I111" s="35">
        <f t="shared" si="2"/>
        <v>0.66666666666666663</v>
      </c>
      <c r="K111" s="52"/>
      <c r="L111" s="52"/>
    </row>
    <row r="112" spans="1:12">
      <c r="A112" t="s">
        <v>357</v>
      </c>
      <c r="B112" t="s">
        <v>158</v>
      </c>
      <c r="C112" s="58">
        <f t="shared" si="3"/>
        <v>0.66666666666666663</v>
      </c>
      <c r="F112">
        <v>2</v>
      </c>
      <c r="G112" s="36"/>
      <c r="I112" s="35">
        <f t="shared" si="2"/>
        <v>0.66666666666666663</v>
      </c>
      <c r="K112" s="52"/>
      <c r="L112" s="52"/>
    </row>
    <row r="113" spans="1:12">
      <c r="A113" t="s">
        <v>410</v>
      </c>
      <c r="B113" t="s">
        <v>159</v>
      </c>
      <c r="C113" s="58">
        <f t="shared" si="3"/>
        <v>0.66666666666666663</v>
      </c>
      <c r="F113">
        <v>2</v>
      </c>
      <c r="G113" s="36"/>
      <c r="I113" s="35">
        <f t="shared" si="2"/>
        <v>0.66666666666666663</v>
      </c>
      <c r="K113" s="52"/>
      <c r="L113" s="52"/>
    </row>
    <row r="114" spans="1:12">
      <c r="A114" t="s">
        <v>358</v>
      </c>
      <c r="B114" t="s">
        <v>160</v>
      </c>
      <c r="C114" s="58">
        <f t="shared" si="3"/>
        <v>0.66666666666666663</v>
      </c>
      <c r="F114">
        <v>2</v>
      </c>
      <c r="G114" s="36"/>
      <c r="I114" s="35">
        <f t="shared" si="2"/>
        <v>0.66666666666666663</v>
      </c>
      <c r="K114" s="52"/>
      <c r="L114" s="52"/>
    </row>
    <row r="115" spans="1:12">
      <c r="A115" t="s">
        <v>363</v>
      </c>
      <c r="B115" t="s">
        <v>161</v>
      </c>
      <c r="C115" s="58">
        <f t="shared" si="3"/>
        <v>0.66666666666666663</v>
      </c>
      <c r="F115">
        <v>2</v>
      </c>
      <c r="G115" s="36"/>
      <c r="I115" s="35">
        <f t="shared" si="2"/>
        <v>0.66666666666666663</v>
      </c>
      <c r="K115" s="52"/>
      <c r="L115" s="52"/>
    </row>
    <row r="116" spans="1:12">
      <c r="A116" t="s">
        <v>365</v>
      </c>
      <c r="B116" t="s">
        <v>162</v>
      </c>
      <c r="C116" s="58">
        <f t="shared" si="3"/>
        <v>0.66666666666666663</v>
      </c>
      <c r="F116">
        <v>2</v>
      </c>
      <c r="G116" s="36"/>
      <c r="I116" s="35">
        <f t="shared" si="2"/>
        <v>0.66666666666666663</v>
      </c>
      <c r="K116" s="52"/>
      <c r="L116" s="52"/>
    </row>
    <row r="117" spans="1:12">
      <c r="A117" t="s">
        <v>366</v>
      </c>
      <c r="B117" t="s">
        <v>163</v>
      </c>
      <c r="C117" s="58">
        <f t="shared" si="3"/>
        <v>0.66666666666666663</v>
      </c>
      <c r="F117">
        <v>2</v>
      </c>
      <c r="G117" s="36"/>
      <c r="I117" s="35">
        <f t="shared" si="2"/>
        <v>0.66666666666666663</v>
      </c>
      <c r="K117" s="52"/>
      <c r="L117" s="52"/>
    </row>
    <row r="118" spans="1:12">
      <c r="A118" t="s">
        <v>367</v>
      </c>
      <c r="B118" t="s">
        <v>164</v>
      </c>
      <c r="C118" s="58">
        <f t="shared" si="3"/>
        <v>0.66666666666666663</v>
      </c>
      <c r="F118">
        <v>2</v>
      </c>
      <c r="G118" s="36"/>
      <c r="I118" s="35">
        <f t="shared" si="2"/>
        <v>0.66666666666666663</v>
      </c>
      <c r="K118" s="52"/>
      <c r="L118" s="52"/>
    </row>
    <row r="119" spans="1:12">
      <c r="A119" t="s">
        <v>368</v>
      </c>
      <c r="B119" t="s">
        <v>165</v>
      </c>
      <c r="C119" s="58">
        <f t="shared" si="3"/>
        <v>0.66666666666666663</v>
      </c>
      <c r="F119">
        <v>2</v>
      </c>
      <c r="G119" s="36"/>
      <c r="I119" s="35">
        <f t="shared" si="2"/>
        <v>0.66666666666666663</v>
      </c>
      <c r="K119" s="52"/>
      <c r="L119" s="52"/>
    </row>
    <row r="120" spans="1:12">
      <c r="A120" t="s">
        <v>413</v>
      </c>
      <c r="B120" t="s">
        <v>166</v>
      </c>
      <c r="C120" s="58">
        <f t="shared" si="3"/>
        <v>0.66666666666666663</v>
      </c>
      <c r="F120">
        <v>2</v>
      </c>
      <c r="G120" s="36"/>
      <c r="I120" s="35">
        <f t="shared" si="2"/>
        <v>0.66666666666666663</v>
      </c>
      <c r="K120" s="52"/>
      <c r="L120" s="52"/>
    </row>
    <row r="121" spans="1:12">
      <c r="A121" t="s">
        <v>361</v>
      </c>
      <c r="B121" t="s">
        <v>167</v>
      </c>
      <c r="C121" s="58">
        <f t="shared" si="3"/>
        <v>0.66666666666666663</v>
      </c>
      <c r="F121">
        <v>2</v>
      </c>
      <c r="G121" s="36"/>
      <c r="I121" s="35">
        <f t="shared" si="2"/>
        <v>0.66666666666666663</v>
      </c>
      <c r="K121" s="52"/>
      <c r="L121" s="52"/>
    </row>
    <row r="122" spans="1:12">
      <c r="A122" t="s">
        <v>369</v>
      </c>
      <c r="B122" t="s">
        <v>168</v>
      </c>
      <c r="C122" s="58">
        <f t="shared" si="3"/>
        <v>0.66666666666666663</v>
      </c>
      <c r="F122">
        <v>2</v>
      </c>
      <c r="G122" s="36"/>
      <c r="I122" s="35">
        <f t="shared" si="2"/>
        <v>0.66666666666666663</v>
      </c>
      <c r="K122" s="52"/>
      <c r="L122" s="52"/>
    </row>
    <row r="123" spans="1:12">
      <c r="A123" t="s">
        <v>370</v>
      </c>
      <c r="B123" t="s">
        <v>169</v>
      </c>
      <c r="C123" s="58">
        <f t="shared" si="3"/>
        <v>0.66666666666666663</v>
      </c>
      <c r="F123">
        <v>2</v>
      </c>
      <c r="G123" s="36"/>
      <c r="I123" s="35">
        <f t="shared" si="2"/>
        <v>0.66666666666666663</v>
      </c>
      <c r="K123" s="52"/>
      <c r="L123" s="52"/>
    </row>
    <row r="124" spans="1:12">
      <c r="A124" t="s">
        <v>371</v>
      </c>
      <c r="B124" t="s">
        <v>170</v>
      </c>
      <c r="C124" s="58">
        <f t="shared" si="3"/>
        <v>0.66666666666666663</v>
      </c>
      <c r="F124">
        <v>2</v>
      </c>
      <c r="G124" s="36"/>
      <c r="I124" s="35">
        <f t="shared" si="2"/>
        <v>0.66666666666666663</v>
      </c>
      <c r="K124" s="52"/>
      <c r="L124" s="52"/>
    </row>
    <row r="125" spans="1:12">
      <c r="A125" t="s">
        <v>372</v>
      </c>
      <c r="B125" t="s">
        <v>171</v>
      </c>
      <c r="C125" s="58">
        <f t="shared" si="3"/>
        <v>0.66666666666666663</v>
      </c>
      <c r="F125">
        <v>2</v>
      </c>
      <c r="G125" s="36"/>
      <c r="I125" s="35">
        <f t="shared" si="2"/>
        <v>0.66666666666666663</v>
      </c>
      <c r="K125" s="52"/>
      <c r="L125" s="52"/>
    </row>
    <row r="126" spans="1:12">
      <c r="A126" t="s">
        <v>414</v>
      </c>
      <c r="B126" t="s">
        <v>172</v>
      </c>
      <c r="C126" s="58">
        <f t="shared" si="3"/>
        <v>0.66666666666666663</v>
      </c>
      <c r="F126">
        <v>2</v>
      </c>
      <c r="G126" s="36"/>
      <c r="I126" s="35">
        <f t="shared" si="2"/>
        <v>0.66666666666666663</v>
      </c>
      <c r="K126" s="52"/>
      <c r="L126" s="52"/>
    </row>
    <row r="127" spans="1:12">
      <c r="A127" t="s">
        <v>415</v>
      </c>
      <c r="B127" t="s">
        <v>173</v>
      </c>
      <c r="C127" s="58">
        <f t="shared" si="3"/>
        <v>0.66666666666666663</v>
      </c>
      <c r="F127">
        <v>2</v>
      </c>
      <c r="G127" s="36"/>
      <c r="I127" s="35">
        <f t="shared" si="2"/>
        <v>0.66666666666666663</v>
      </c>
      <c r="K127" s="52"/>
      <c r="L127" s="52"/>
    </row>
    <row r="128" spans="1:12">
      <c r="A128" t="s">
        <v>377</v>
      </c>
      <c r="B128" t="s">
        <v>174</v>
      </c>
      <c r="C128" s="58">
        <f t="shared" si="3"/>
        <v>0.66666666666666663</v>
      </c>
      <c r="F128">
        <v>2</v>
      </c>
      <c r="G128" s="36"/>
      <c r="I128" s="35">
        <f t="shared" si="2"/>
        <v>0.66666666666666663</v>
      </c>
      <c r="K128" s="52"/>
      <c r="L128" s="52"/>
    </row>
    <row r="129" spans="1:12">
      <c r="A129" t="s">
        <v>416</v>
      </c>
      <c r="B129" t="s">
        <v>175</v>
      </c>
      <c r="C129" s="58">
        <f t="shared" si="3"/>
        <v>0.66666666666666663</v>
      </c>
      <c r="F129">
        <v>2</v>
      </c>
      <c r="G129" s="36"/>
      <c r="I129" s="35">
        <f t="shared" si="2"/>
        <v>0.66666666666666663</v>
      </c>
      <c r="K129" s="52"/>
      <c r="L129" s="52"/>
    </row>
    <row r="130" spans="1:12">
      <c r="A130" t="s">
        <v>373</v>
      </c>
      <c r="B130" t="s">
        <v>176</v>
      </c>
      <c r="C130" s="58">
        <f t="shared" si="3"/>
        <v>0.66666666666666663</v>
      </c>
      <c r="F130">
        <v>2</v>
      </c>
      <c r="G130" s="36"/>
      <c r="I130" s="35">
        <f t="shared" si="2"/>
        <v>0.66666666666666663</v>
      </c>
      <c r="K130" s="52"/>
      <c r="L130" s="52"/>
    </row>
    <row r="131" spans="1:12">
      <c r="A131" t="s">
        <v>374</v>
      </c>
      <c r="B131" t="s">
        <v>177</v>
      </c>
      <c r="C131" s="58">
        <f t="shared" si="3"/>
        <v>0.66666666666666663</v>
      </c>
      <c r="F131">
        <v>2</v>
      </c>
      <c r="G131" s="36"/>
      <c r="I131" s="35">
        <f t="shared" si="2"/>
        <v>0.66666666666666663</v>
      </c>
      <c r="K131" s="52"/>
      <c r="L131" s="52"/>
    </row>
    <row r="132" spans="1:12">
      <c r="A132" t="s">
        <v>375</v>
      </c>
      <c r="B132" t="s">
        <v>178</v>
      </c>
      <c r="C132" s="58">
        <f t="shared" si="3"/>
        <v>0.66666666666666663</v>
      </c>
      <c r="F132">
        <v>2</v>
      </c>
      <c r="G132" s="36"/>
      <c r="I132" s="35">
        <f t="shared" si="2"/>
        <v>0.66666666666666663</v>
      </c>
      <c r="K132" s="52"/>
      <c r="L132" s="52"/>
    </row>
    <row r="133" spans="1:12">
      <c r="A133" t="s">
        <v>420</v>
      </c>
      <c r="B133" t="s">
        <v>179</v>
      </c>
      <c r="C133" s="58">
        <f t="shared" si="3"/>
        <v>0.66666666666666663</v>
      </c>
      <c r="F133">
        <v>2</v>
      </c>
      <c r="G133" s="36"/>
      <c r="I133" s="35">
        <f t="shared" si="2"/>
        <v>0.66666666666666663</v>
      </c>
      <c r="K133" s="52"/>
      <c r="L133" s="52"/>
    </row>
    <row r="134" spans="1:12">
      <c r="A134" t="s">
        <v>376</v>
      </c>
      <c r="B134" t="s">
        <v>180</v>
      </c>
      <c r="C134" s="58">
        <f t="shared" si="3"/>
        <v>0.66666666666666663</v>
      </c>
      <c r="F134">
        <v>2</v>
      </c>
      <c r="G134" s="36"/>
      <c r="I134" s="35">
        <f t="shared" si="2"/>
        <v>0.66666666666666663</v>
      </c>
      <c r="K134" s="52"/>
      <c r="L134" s="52"/>
    </row>
    <row r="135" spans="1:12">
      <c r="A135" t="s">
        <v>378</v>
      </c>
      <c r="B135" t="s">
        <v>181</v>
      </c>
      <c r="C135" s="58">
        <f t="shared" si="3"/>
        <v>0.66666666666666663</v>
      </c>
      <c r="F135">
        <v>2</v>
      </c>
      <c r="G135" s="36"/>
      <c r="I135" s="35">
        <f t="shared" si="2"/>
        <v>0.66666666666666663</v>
      </c>
      <c r="K135" s="52"/>
      <c r="L135" s="52"/>
    </row>
    <row r="136" spans="1:12">
      <c r="A136" t="s">
        <v>379</v>
      </c>
      <c r="B136" t="s">
        <v>182</v>
      </c>
      <c r="C136" s="58">
        <f t="shared" si="3"/>
        <v>0.66666666666666663</v>
      </c>
      <c r="F136">
        <v>2</v>
      </c>
      <c r="G136" s="36"/>
      <c r="I136" s="35">
        <f t="shared" si="2"/>
        <v>0.66666666666666663</v>
      </c>
      <c r="K136" s="52"/>
      <c r="L136" s="52"/>
    </row>
    <row r="137" spans="1:12">
      <c r="A137" t="s">
        <v>380</v>
      </c>
      <c r="B137" t="s">
        <v>183</v>
      </c>
      <c r="C137" s="58">
        <f t="shared" si="3"/>
        <v>0.66666666666666663</v>
      </c>
      <c r="F137">
        <v>2</v>
      </c>
      <c r="G137" s="36"/>
      <c r="I137" s="35">
        <f t="shared" ref="I137:I196" si="4">IF(ISNUMBER(F137)=TRUE,I$6*(F137-I$5)/(I$4-I$5)+(1-I$6)*(1-(F137-I$5)/(I$4-I$5)),"..")</f>
        <v>0.66666666666666663</v>
      </c>
      <c r="K137" s="52"/>
      <c r="L137" s="52"/>
    </row>
    <row r="138" spans="1:12">
      <c r="A138" t="s">
        <v>425</v>
      </c>
      <c r="B138" s="32" t="s">
        <v>184</v>
      </c>
      <c r="C138" s="58">
        <f t="shared" ref="C138:C196" si="5">+I138</f>
        <v>0.33333333333333331</v>
      </c>
      <c r="F138">
        <v>1</v>
      </c>
      <c r="G138" s="36"/>
      <c r="I138" s="35">
        <f t="shared" si="4"/>
        <v>0.33333333333333331</v>
      </c>
      <c r="K138" s="52"/>
      <c r="L138" s="52"/>
    </row>
    <row r="139" spans="1:12">
      <c r="A139" t="s">
        <v>286</v>
      </c>
      <c r="B139" t="s">
        <v>185</v>
      </c>
      <c r="C139" s="58">
        <f t="shared" si="5"/>
        <v>0.33333333333333331</v>
      </c>
      <c r="F139">
        <v>1</v>
      </c>
      <c r="G139" s="36"/>
      <c r="I139" s="35">
        <f t="shared" si="4"/>
        <v>0.33333333333333331</v>
      </c>
      <c r="K139" s="52"/>
      <c r="L139" s="52"/>
    </row>
    <row r="140" spans="1:12">
      <c r="A140" t="s">
        <v>381</v>
      </c>
      <c r="B140" t="s">
        <v>186</v>
      </c>
      <c r="C140" s="58">
        <f t="shared" si="5"/>
        <v>0.33333333333333331</v>
      </c>
      <c r="F140">
        <v>1</v>
      </c>
      <c r="G140" s="36"/>
      <c r="I140" s="35">
        <f t="shared" si="4"/>
        <v>0.33333333333333331</v>
      </c>
      <c r="K140" s="52"/>
      <c r="L140" s="52"/>
    </row>
    <row r="141" spans="1:12">
      <c r="A141" t="s">
        <v>386</v>
      </c>
      <c r="B141" t="s">
        <v>187</v>
      </c>
      <c r="C141" s="58">
        <f t="shared" si="5"/>
        <v>0.33333333333333331</v>
      </c>
      <c r="F141">
        <v>1</v>
      </c>
      <c r="G141" s="36"/>
      <c r="I141" s="35">
        <f t="shared" si="4"/>
        <v>0.33333333333333331</v>
      </c>
      <c r="K141" s="52"/>
      <c r="L141" s="52"/>
    </row>
    <row r="142" spans="1:12">
      <c r="A142" t="s">
        <v>296</v>
      </c>
      <c r="B142" t="s">
        <v>188</v>
      </c>
      <c r="C142" s="58">
        <f t="shared" si="5"/>
        <v>0.33333333333333331</v>
      </c>
      <c r="F142">
        <v>1</v>
      </c>
      <c r="G142" s="36"/>
      <c r="I142" s="35">
        <f t="shared" si="4"/>
        <v>0.33333333333333331</v>
      </c>
      <c r="K142" s="52"/>
      <c r="L142" s="52"/>
    </row>
    <row r="143" spans="1:12">
      <c r="A143" t="s">
        <v>387</v>
      </c>
      <c r="B143" t="s">
        <v>189</v>
      </c>
      <c r="C143" s="58">
        <f t="shared" si="5"/>
        <v>0.33333333333333331</v>
      </c>
      <c r="F143">
        <v>1</v>
      </c>
      <c r="G143" s="36"/>
      <c r="I143" s="35">
        <f t="shared" si="4"/>
        <v>0.33333333333333331</v>
      </c>
      <c r="K143" s="52"/>
      <c r="L143" s="52"/>
    </row>
    <row r="144" spans="1:12">
      <c r="A144" t="s">
        <v>390</v>
      </c>
      <c r="B144" t="s">
        <v>190</v>
      </c>
      <c r="C144" s="58">
        <f t="shared" si="5"/>
        <v>0.33333333333333331</v>
      </c>
      <c r="F144">
        <v>1</v>
      </c>
      <c r="G144" s="36"/>
      <c r="I144" s="35">
        <f t="shared" si="4"/>
        <v>0.33333333333333331</v>
      </c>
      <c r="K144" s="52"/>
      <c r="L144" s="52"/>
    </row>
    <row r="145" spans="1:12">
      <c r="A145" t="s">
        <v>391</v>
      </c>
      <c r="B145" t="s">
        <v>191</v>
      </c>
      <c r="C145" s="58">
        <f t="shared" si="5"/>
        <v>0.33333333333333331</v>
      </c>
      <c r="F145">
        <v>1</v>
      </c>
      <c r="G145" s="36"/>
      <c r="I145" s="35">
        <f t="shared" si="4"/>
        <v>0.33333333333333331</v>
      </c>
      <c r="K145" s="52"/>
      <c r="L145" s="52"/>
    </row>
    <row r="146" spans="1:12">
      <c r="A146" t="s">
        <v>429</v>
      </c>
      <c r="B146" t="s">
        <v>192</v>
      </c>
      <c r="C146" s="58">
        <f t="shared" si="5"/>
        <v>0.33333333333333331</v>
      </c>
      <c r="F146">
        <v>1</v>
      </c>
      <c r="G146" s="36"/>
      <c r="I146" s="35">
        <f t="shared" si="4"/>
        <v>0.33333333333333331</v>
      </c>
      <c r="K146" s="52"/>
      <c r="L146" s="52"/>
    </row>
    <row r="147" spans="1:12">
      <c r="A147" t="s">
        <v>193</v>
      </c>
      <c r="B147" t="s">
        <v>194</v>
      </c>
      <c r="C147" s="58">
        <f t="shared" si="5"/>
        <v>0.33333333333333331</v>
      </c>
      <c r="F147">
        <v>1</v>
      </c>
      <c r="G147" s="36"/>
      <c r="I147" s="35">
        <f t="shared" si="4"/>
        <v>0.33333333333333331</v>
      </c>
      <c r="K147" s="52"/>
      <c r="L147" s="52"/>
    </row>
    <row r="148" spans="1:12">
      <c r="A148" t="s">
        <v>394</v>
      </c>
      <c r="B148" t="s">
        <v>195</v>
      </c>
      <c r="C148" s="58">
        <f t="shared" si="5"/>
        <v>0.33333333333333331</v>
      </c>
      <c r="F148">
        <v>1</v>
      </c>
      <c r="G148" s="36"/>
      <c r="I148" s="35">
        <f t="shared" si="4"/>
        <v>0.33333333333333331</v>
      </c>
      <c r="K148" s="52"/>
      <c r="L148" s="52"/>
    </row>
    <row r="149" spans="1:12">
      <c r="A149" t="s">
        <v>308</v>
      </c>
      <c r="B149" t="s">
        <v>196</v>
      </c>
      <c r="C149" s="58">
        <f t="shared" si="5"/>
        <v>0.33333333333333331</v>
      </c>
      <c r="F149">
        <v>1</v>
      </c>
      <c r="G149" s="36"/>
      <c r="I149" s="35">
        <f t="shared" si="4"/>
        <v>0.33333333333333331</v>
      </c>
      <c r="K149" s="52"/>
      <c r="L149" s="52"/>
    </row>
    <row r="150" spans="1:12">
      <c r="A150" t="s">
        <v>395</v>
      </c>
      <c r="B150" t="s">
        <v>197</v>
      </c>
      <c r="C150" s="58">
        <f t="shared" si="5"/>
        <v>0.33333333333333331</v>
      </c>
      <c r="F150">
        <v>1</v>
      </c>
      <c r="G150" s="36"/>
      <c r="I150" s="35">
        <f t="shared" si="4"/>
        <v>0.33333333333333331</v>
      </c>
      <c r="K150" s="52"/>
      <c r="L150" s="52"/>
    </row>
    <row r="151" spans="1:12">
      <c r="A151" t="s">
        <v>309</v>
      </c>
      <c r="B151" t="s">
        <v>198</v>
      </c>
      <c r="C151" s="58">
        <f t="shared" si="5"/>
        <v>0.33333333333333331</v>
      </c>
      <c r="F151">
        <v>1</v>
      </c>
      <c r="G151" s="36"/>
      <c r="I151" s="35">
        <f t="shared" si="4"/>
        <v>0.33333333333333331</v>
      </c>
      <c r="K151" s="52"/>
      <c r="L151" s="52"/>
    </row>
    <row r="152" spans="1:12">
      <c r="A152" t="s">
        <v>396</v>
      </c>
      <c r="B152" t="s">
        <v>199</v>
      </c>
      <c r="C152" s="58">
        <f t="shared" si="5"/>
        <v>0.33333333333333331</v>
      </c>
      <c r="F152">
        <v>1</v>
      </c>
      <c r="G152" s="36"/>
      <c r="I152" s="35">
        <f t="shared" si="4"/>
        <v>0.33333333333333331</v>
      </c>
      <c r="K152" s="52"/>
      <c r="L152" s="52"/>
    </row>
    <row r="153" spans="1:12">
      <c r="A153" t="s">
        <v>311</v>
      </c>
      <c r="B153" t="s">
        <v>200</v>
      </c>
      <c r="C153" s="58">
        <f t="shared" si="5"/>
        <v>0.33333333333333331</v>
      </c>
      <c r="F153">
        <v>1</v>
      </c>
      <c r="G153" s="36"/>
      <c r="I153" s="35">
        <f t="shared" si="4"/>
        <v>0.33333333333333331</v>
      </c>
      <c r="K153" s="52"/>
      <c r="L153" s="52"/>
    </row>
    <row r="154" spans="1:12">
      <c r="A154" t="s">
        <v>399</v>
      </c>
      <c r="B154" t="s">
        <v>201</v>
      </c>
      <c r="C154" s="58">
        <f t="shared" si="5"/>
        <v>0.33333333333333331</v>
      </c>
      <c r="F154">
        <v>1</v>
      </c>
      <c r="G154" s="36"/>
      <c r="I154" s="35">
        <f t="shared" si="4"/>
        <v>0.33333333333333331</v>
      </c>
      <c r="K154" s="52"/>
      <c r="L154" s="52"/>
    </row>
    <row r="155" spans="1:12">
      <c r="A155" t="s">
        <v>400</v>
      </c>
      <c r="B155" t="s">
        <v>202</v>
      </c>
      <c r="C155" s="58">
        <f t="shared" si="5"/>
        <v>0.33333333333333331</v>
      </c>
      <c r="F155">
        <v>1</v>
      </c>
      <c r="G155" s="36"/>
      <c r="I155" s="35">
        <f t="shared" si="4"/>
        <v>0.33333333333333331</v>
      </c>
      <c r="K155" s="52"/>
      <c r="L155" s="52"/>
    </row>
    <row r="156" spans="1:12">
      <c r="A156" t="s">
        <v>203</v>
      </c>
      <c r="B156" t="s">
        <v>204</v>
      </c>
      <c r="C156" s="58">
        <f t="shared" si="5"/>
        <v>0.33333333333333331</v>
      </c>
      <c r="F156">
        <v>1</v>
      </c>
      <c r="G156" s="36"/>
      <c r="I156" s="35">
        <f t="shared" si="4"/>
        <v>0.33333333333333331</v>
      </c>
      <c r="K156" s="52"/>
      <c r="L156" s="52"/>
    </row>
    <row r="157" spans="1:12">
      <c r="A157" t="s">
        <v>320</v>
      </c>
      <c r="B157" t="s">
        <v>205</v>
      </c>
      <c r="C157" s="58">
        <f t="shared" si="5"/>
        <v>0.33333333333333331</v>
      </c>
      <c r="F157">
        <v>1</v>
      </c>
      <c r="G157" s="36"/>
      <c r="I157" s="35">
        <f t="shared" si="4"/>
        <v>0.33333333333333331</v>
      </c>
      <c r="K157" s="52"/>
      <c r="L157" s="52"/>
    </row>
    <row r="158" spans="1:12">
      <c r="A158" t="s">
        <v>331</v>
      </c>
      <c r="B158" t="s">
        <v>206</v>
      </c>
      <c r="C158" s="58">
        <f t="shared" si="5"/>
        <v>0.33333333333333331</v>
      </c>
      <c r="F158">
        <v>1</v>
      </c>
      <c r="G158" s="36"/>
      <c r="I158" s="35">
        <f t="shared" si="4"/>
        <v>0.33333333333333331</v>
      </c>
      <c r="K158" s="52"/>
      <c r="L158" s="52"/>
    </row>
    <row r="159" spans="1:12">
      <c r="A159" t="s">
        <v>334</v>
      </c>
      <c r="B159" t="s">
        <v>207</v>
      </c>
      <c r="C159" s="58">
        <f t="shared" si="5"/>
        <v>0.33333333333333331</v>
      </c>
      <c r="F159">
        <v>1</v>
      </c>
      <c r="G159" s="36"/>
      <c r="I159" s="35">
        <f t="shared" si="4"/>
        <v>0.33333333333333331</v>
      </c>
      <c r="K159" s="52"/>
      <c r="L159" s="52"/>
    </row>
    <row r="160" spans="1:12">
      <c r="A160" t="s">
        <v>404</v>
      </c>
      <c r="B160" t="s">
        <v>208</v>
      </c>
      <c r="C160" s="58">
        <f t="shared" si="5"/>
        <v>0.33333333333333331</v>
      </c>
      <c r="F160">
        <v>1</v>
      </c>
      <c r="G160" s="36"/>
      <c r="I160" s="35">
        <f t="shared" si="4"/>
        <v>0.33333333333333331</v>
      </c>
      <c r="K160" s="52"/>
      <c r="L160" s="52"/>
    </row>
    <row r="161" spans="1:12">
      <c r="A161" t="s">
        <v>406</v>
      </c>
      <c r="B161" t="s">
        <v>209</v>
      </c>
      <c r="C161" s="58">
        <f t="shared" si="5"/>
        <v>0.33333333333333331</v>
      </c>
      <c r="F161">
        <v>1</v>
      </c>
      <c r="G161" s="36"/>
      <c r="I161" s="35">
        <f t="shared" si="4"/>
        <v>0.33333333333333331</v>
      </c>
      <c r="K161" s="52"/>
      <c r="L161" s="52"/>
    </row>
    <row r="162" spans="1:12">
      <c r="A162" t="s">
        <v>408</v>
      </c>
      <c r="B162" t="s">
        <v>210</v>
      </c>
      <c r="C162" s="58">
        <f t="shared" si="5"/>
        <v>0.33333333333333331</v>
      </c>
      <c r="F162">
        <v>1</v>
      </c>
      <c r="G162" s="36"/>
      <c r="I162" s="35">
        <f t="shared" si="4"/>
        <v>0.33333333333333331</v>
      </c>
      <c r="K162" s="52"/>
      <c r="L162" s="52"/>
    </row>
    <row r="163" spans="1:12">
      <c r="A163" t="s">
        <v>409</v>
      </c>
      <c r="B163" t="s">
        <v>211</v>
      </c>
      <c r="C163" s="58">
        <f t="shared" si="5"/>
        <v>0.33333333333333331</v>
      </c>
      <c r="F163">
        <v>1</v>
      </c>
      <c r="G163" s="36"/>
      <c r="I163" s="35">
        <f t="shared" si="4"/>
        <v>0.33333333333333331</v>
      </c>
      <c r="K163" s="52"/>
      <c r="L163" s="52"/>
    </row>
    <row r="164" spans="1:12">
      <c r="A164" t="s">
        <v>359</v>
      </c>
      <c r="B164" t="s">
        <v>212</v>
      </c>
      <c r="C164" s="58">
        <f t="shared" si="5"/>
        <v>0.33333333333333331</v>
      </c>
      <c r="F164">
        <v>1</v>
      </c>
      <c r="G164" s="36"/>
      <c r="I164" s="35">
        <f t="shared" si="4"/>
        <v>0.33333333333333331</v>
      </c>
      <c r="K164" s="52"/>
      <c r="L164" s="52"/>
    </row>
    <row r="165" spans="1:12">
      <c r="A165" t="s">
        <v>411</v>
      </c>
      <c r="B165" t="s">
        <v>213</v>
      </c>
      <c r="C165" s="58">
        <f t="shared" si="5"/>
        <v>0.33333333333333331</v>
      </c>
      <c r="F165">
        <v>1</v>
      </c>
      <c r="G165" s="36"/>
      <c r="I165" s="35">
        <f t="shared" si="4"/>
        <v>0.33333333333333331</v>
      </c>
      <c r="K165" s="52"/>
      <c r="L165" s="52"/>
    </row>
    <row r="166" spans="1:12">
      <c r="A166" t="s">
        <v>364</v>
      </c>
      <c r="B166" t="s">
        <v>214</v>
      </c>
      <c r="C166" s="58">
        <f t="shared" si="5"/>
        <v>0.33333333333333331</v>
      </c>
      <c r="F166">
        <v>1</v>
      </c>
      <c r="G166" s="36"/>
      <c r="I166" s="35">
        <f t="shared" si="4"/>
        <v>0.33333333333333331</v>
      </c>
      <c r="K166" s="52"/>
      <c r="L166" s="52"/>
    </row>
    <row r="167" spans="1:12">
      <c r="A167" t="s">
        <v>412</v>
      </c>
      <c r="B167" t="s">
        <v>215</v>
      </c>
      <c r="C167" s="58">
        <f t="shared" si="5"/>
        <v>0.33333333333333331</v>
      </c>
      <c r="F167">
        <v>1</v>
      </c>
      <c r="G167" s="36"/>
      <c r="I167" s="35">
        <f t="shared" si="4"/>
        <v>0.33333333333333331</v>
      </c>
      <c r="K167" s="52"/>
      <c r="L167" s="52"/>
    </row>
    <row r="168" spans="1:12">
      <c r="A168" t="s">
        <v>417</v>
      </c>
      <c r="B168" t="s">
        <v>216</v>
      </c>
      <c r="C168" s="58">
        <f t="shared" si="5"/>
        <v>0.33333333333333331</v>
      </c>
      <c r="F168">
        <v>1</v>
      </c>
      <c r="G168" s="36"/>
      <c r="I168" s="35">
        <f t="shared" si="4"/>
        <v>0.33333333333333331</v>
      </c>
      <c r="K168" s="52"/>
      <c r="L168" s="52"/>
    </row>
    <row r="169" spans="1:12">
      <c r="A169" t="s">
        <v>418</v>
      </c>
      <c r="B169" t="s">
        <v>217</v>
      </c>
      <c r="C169" s="58">
        <f t="shared" si="5"/>
        <v>0.33333333333333331</v>
      </c>
      <c r="F169">
        <v>1</v>
      </c>
      <c r="G169" s="36"/>
      <c r="I169" s="35">
        <f t="shared" si="4"/>
        <v>0.33333333333333331</v>
      </c>
      <c r="K169" s="52"/>
      <c r="L169" s="52"/>
    </row>
    <row r="170" spans="1:12">
      <c r="A170" t="s">
        <v>422</v>
      </c>
      <c r="B170" t="s">
        <v>218</v>
      </c>
      <c r="C170" s="58">
        <f t="shared" si="5"/>
        <v>0.33333333333333331</v>
      </c>
      <c r="F170">
        <v>1</v>
      </c>
      <c r="G170" s="36"/>
      <c r="I170" s="35">
        <f t="shared" si="4"/>
        <v>0.33333333333333331</v>
      </c>
      <c r="K170" s="52"/>
      <c r="L170" s="52"/>
    </row>
    <row r="171" spans="1:12">
      <c r="A171" t="s">
        <v>423</v>
      </c>
      <c r="B171" t="s">
        <v>219</v>
      </c>
      <c r="C171" s="58">
        <f t="shared" si="5"/>
        <v>0.33333333333333331</v>
      </c>
      <c r="F171">
        <v>1</v>
      </c>
      <c r="G171" s="36"/>
      <c r="I171" s="35">
        <f t="shared" si="4"/>
        <v>0.33333333333333331</v>
      </c>
      <c r="K171" s="52"/>
      <c r="L171" s="52"/>
    </row>
    <row r="172" spans="1:12">
      <c r="A172" t="s">
        <v>424</v>
      </c>
      <c r="B172" s="32" t="s">
        <v>220</v>
      </c>
      <c r="C172" s="58">
        <f t="shared" si="5"/>
        <v>0</v>
      </c>
      <c r="F172">
        <v>0</v>
      </c>
      <c r="G172" s="36"/>
      <c r="I172" s="35">
        <f t="shared" si="4"/>
        <v>0</v>
      </c>
      <c r="K172" s="52"/>
      <c r="L172" s="52"/>
    </row>
    <row r="173" spans="1:12">
      <c r="A173" t="s">
        <v>384</v>
      </c>
      <c r="B173" t="s">
        <v>221</v>
      </c>
      <c r="C173" s="58">
        <f t="shared" si="5"/>
        <v>0</v>
      </c>
      <c r="F173">
        <v>0</v>
      </c>
      <c r="G173" s="36"/>
      <c r="I173" s="35">
        <f t="shared" si="4"/>
        <v>0</v>
      </c>
      <c r="K173" s="52"/>
      <c r="L173" s="52"/>
    </row>
    <row r="174" spans="1:12">
      <c r="A174" t="s">
        <v>222</v>
      </c>
      <c r="B174" t="s">
        <v>223</v>
      </c>
      <c r="C174" s="58">
        <f t="shared" si="5"/>
        <v>0</v>
      </c>
      <c r="F174">
        <v>0</v>
      </c>
      <c r="G174" s="36"/>
      <c r="I174" s="35">
        <f t="shared" si="4"/>
        <v>0</v>
      </c>
      <c r="K174" s="52"/>
      <c r="L174" s="52"/>
    </row>
    <row r="175" spans="1:12">
      <c r="A175" t="s">
        <v>426</v>
      </c>
      <c r="B175" t="s">
        <v>224</v>
      </c>
      <c r="C175" s="58">
        <f t="shared" si="5"/>
        <v>0</v>
      </c>
      <c r="F175">
        <v>0</v>
      </c>
      <c r="G175" s="36"/>
      <c r="I175" s="35">
        <f t="shared" si="4"/>
        <v>0</v>
      </c>
      <c r="K175" s="52"/>
      <c r="L175" s="52"/>
    </row>
    <row r="176" spans="1:12">
      <c r="A176" t="s">
        <v>389</v>
      </c>
      <c r="B176" t="s">
        <v>225</v>
      </c>
      <c r="C176" s="58">
        <f t="shared" si="5"/>
        <v>0</v>
      </c>
      <c r="F176">
        <v>0</v>
      </c>
      <c r="G176" s="36"/>
      <c r="I176" s="35">
        <f t="shared" si="4"/>
        <v>0</v>
      </c>
      <c r="K176" s="52"/>
      <c r="L176" s="52"/>
    </row>
    <row r="177" spans="1:12">
      <c r="A177" t="s">
        <v>226</v>
      </c>
      <c r="B177" t="s">
        <v>227</v>
      </c>
      <c r="C177" s="58">
        <f t="shared" si="5"/>
        <v>0</v>
      </c>
      <c r="F177">
        <v>0</v>
      </c>
      <c r="G177" s="36"/>
      <c r="I177" s="35">
        <f t="shared" si="4"/>
        <v>0</v>
      </c>
      <c r="K177" s="52"/>
      <c r="L177" s="52"/>
    </row>
    <row r="178" spans="1:12">
      <c r="A178" t="s">
        <v>430</v>
      </c>
      <c r="B178" t="s">
        <v>228</v>
      </c>
      <c r="C178" s="58">
        <f t="shared" si="5"/>
        <v>0</v>
      </c>
      <c r="F178">
        <v>0</v>
      </c>
      <c r="G178" s="36"/>
      <c r="I178" s="35">
        <f t="shared" si="4"/>
        <v>0</v>
      </c>
      <c r="K178" s="52"/>
      <c r="L178" s="52"/>
    </row>
    <row r="179" spans="1:12">
      <c r="A179" t="s">
        <v>23</v>
      </c>
      <c r="B179" t="s">
        <v>229</v>
      </c>
      <c r="C179" s="58">
        <f t="shared" si="5"/>
        <v>0</v>
      </c>
      <c r="F179">
        <v>0</v>
      </c>
      <c r="G179" s="36"/>
      <c r="I179" s="35">
        <f t="shared" si="4"/>
        <v>0</v>
      </c>
      <c r="K179" s="52"/>
      <c r="L179" s="52"/>
    </row>
    <row r="180" spans="1:12">
      <c r="A180" t="s">
        <v>431</v>
      </c>
      <c r="B180" t="s">
        <v>230</v>
      </c>
      <c r="C180" s="58">
        <f t="shared" si="5"/>
        <v>0</v>
      </c>
      <c r="F180">
        <v>0</v>
      </c>
      <c r="G180" s="36"/>
      <c r="I180" s="35">
        <f t="shared" si="4"/>
        <v>0</v>
      </c>
      <c r="K180" s="52"/>
      <c r="L180" s="52"/>
    </row>
    <row r="181" spans="1:12">
      <c r="A181" t="s">
        <v>432</v>
      </c>
      <c r="B181" t="s">
        <v>231</v>
      </c>
      <c r="C181" s="58">
        <f t="shared" si="5"/>
        <v>0</v>
      </c>
      <c r="F181">
        <v>0</v>
      </c>
      <c r="G181" s="36"/>
      <c r="I181" s="35">
        <f t="shared" si="4"/>
        <v>0</v>
      </c>
      <c r="K181" s="52"/>
      <c r="L181" s="52"/>
    </row>
    <row r="182" spans="1:12">
      <c r="A182" t="s">
        <v>232</v>
      </c>
      <c r="B182" t="s">
        <v>233</v>
      </c>
      <c r="C182" s="58">
        <f t="shared" si="5"/>
        <v>0</v>
      </c>
      <c r="F182">
        <v>0</v>
      </c>
      <c r="G182" s="36"/>
      <c r="I182" s="35">
        <f t="shared" si="4"/>
        <v>0</v>
      </c>
      <c r="K182" s="52"/>
      <c r="L182" s="52"/>
    </row>
    <row r="183" spans="1:12">
      <c r="A183" t="s">
        <v>234</v>
      </c>
      <c r="B183" t="s">
        <v>235</v>
      </c>
      <c r="C183" s="58">
        <f t="shared" si="5"/>
        <v>0</v>
      </c>
      <c r="F183">
        <v>0</v>
      </c>
      <c r="G183" s="36"/>
      <c r="I183" s="35">
        <f t="shared" si="4"/>
        <v>0</v>
      </c>
      <c r="K183" s="52"/>
      <c r="L183" s="52"/>
    </row>
    <row r="184" spans="1:12">
      <c r="A184" t="s">
        <v>236</v>
      </c>
      <c r="B184" t="s">
        <v>237</v>
      </c>
      <c r="C184" s="58">
        <f t="shared" si="5"/>
        <v>0</v>
      </c>
      <c r="F184">
        <v>0</v>
      </c>
      <c r="G184" s="36"/>
      <c r="I184" s="35">
        <f t="shared" si="4"/>
        <v>0</v>
      </c>
      <c r="K184" s="52"/>
      <c r="L184" s="52"/>
    </row>
    <row r="185" spans="1:12">
      <c r="A185" t="s">
        <v>434</v>
      </c>
      <c r="B185" t="s">
        <v>238</v>
      </c>
      <c r="C185" s="58">
        <f t="shared" si="5"/>
        <v>0</v>
      </c>
      <c r="F185">
        <v>0</v>
      </c>
      <c r="G185" s="36"/>
      <c r="I185" s="35">
        <f t="shared" si="4"/>
        <v>0</v>
      </c>
      <c r="K185" s="52"/>
      <c r="L185" s="52"/>
    </row>
    <row r="186" spans="1:12">
      <c r="A186" t="s">
        <v>435</v>
      </c>
      <c r="B186" t="s">
        <v>239</v>
      </c>
      <c r="C186" s="58">
        <f t="shared" si="5"/>
        <v>0</v>
      </c>
      <c r="F186">
        <v>0</v>
      </c>
      <c r="G186" s="36"/>
      <c r="I186" s="35">
        <f t="shared" si="4"/>
        <v>0</v>
      </c>
      <c r="K186" s="52"/>
      <c r="L186" s="52"/>
    </row>
    <row r="187" spans="1:12">
      <c r="A187" t="s">
        <v>240</v>
      </c>
      <c r="B187" t="s">
        <v>241</v>
      </c>
      <c r="C187" s="58">
        <f t="shared" si="5"/>
        <v>0</v>
      </c>
      <c r="F187">
        <v>0</v>
      </c>
      <c r="G187" s="36"/>
      <c r="I187" s="35">
        <f t="shared" si="4"/>
        <v>0</v>
      </c>
      <c r="K187" s="52"/>
      <c r="L187" s="52"/>
    </row>
    <row r="188" spans="1:12">
      <c r="A188" t="s">
        <v>23</v>
      </c>
      <c r="B188" t="s">
        <v>242</v>
      </c>
      <c r="C188" s="58">
        <f t="shared" si="5"/>
        <v>0</v>
      </c>
      <c r="F188">
        <v>0</v>
      </c>
      <c r="G188" s="36"/>
      <c r="I188" s="35">
        <f t="shared" si="4"/>
        <v>0</v>
      </c>
      <c r="K188" s="52"/>
      <c r="L188" s="52"/>
    </row>
    <row r="189" spans="1:12">
      <c r="A189" t="s">
        <v>436</v>
      </c>
      <c r="B189" t="s">
        <v>243</v>
      </c>
      <c r="C189" s="58">
        <f t="shared" si="5"/>
        <v>0</v>
      </c>
      <c r="F189">
        <v>0</v>
      </c>
      <c r="G189" s="36"/>
      <c r="I189" s="35">
        <f t="shared" si="4"/>
        <v>0</v>
      </c>
      <c r="K189" s="52"/>
      <c r="L189" s="52"/>
    </row>
    <row r="190" spans="1:12">
      <c r="A190" t="s">
        <v>244</v>
      </c>
      <c r="B190" t="s">
        <v>245</v>
      </c>
      <c r="C190" s="58">
        <f t="shared" si="5"/>
        <v>0</v>
      </c>
      <c r="F190">
        <v>0</v>
      </c>
      <c r="G190" s="36"/>
      <c r="I190" s="35">
        <f t="shared" si="4"/>
        <v>0</v>
      </c>
    </row>
    <row r="191" spans="1:12">
      <c r="A191" t="s">
        <v>437</v>
      </c>
      <c r="B191" t="s">
        <v>246</v>
      </c>
      <c r="C191" s="58">
        <f t="shared" si="5"/>
        <v>0</v>
      </c>
      <c r="F191">
        <v>0</v>
      </c>
      <c r="G191" s="36"/>
      <c r="I191" s="35">
        <f t="shared" si="4"/>
        <v>0</v>
      </c>
    </row>
    <row r="192" spans="1:12">
      <c r="A192" t="s">
        <v>247</v>
      </c>
      <c r="B192" t="s">
        <v>248</v>
      </c>
      <c r="C192" s="58">
        <f t="shared" si="5"/>
        <v>0</v>
      </c>
      <c r="F192">
        <v>0</v>
      </c>
      <c r="G192" s="36"/>
      <c r="I192" s="35">
        <f t="shared" si="4"/>
        <v>0</v>
      </c>
    </row>
    <row r="193" spans="1:9">
      <c r="A193" t="s">
        <v>421</v>
      </c>
      <c r="B193" t="s">
        <v>249</v>
      </c>
      <c r="C193" s="58">
        <f t="shared" si="5"/>
        <v>0</v>
      </c>
      <c r="F193">
        <v>0</v>
      </c>
      <c r="G193" s="36"/>
      <c r="I193" s="35">
        <f t="shared" si="4"/>
        <v>0</v>
      </c>
    </row>
    <row r="194" spans="1:9">
      <c r="A194" t="s">
        <v>438</v>
      </c>
      <c r="B194" t="s">
        <v>250</v>
      </c>
      <c r="C194" s="58" t="str">
        <f t="shared" si="5"/>
        <v>..</v>
      </c>
      <c r="D194" s="35"/>
      <c r="F194" t="s">
        <v>23</v>
      </c>
      <c r="G194" s="36"/>
      <c r="I194" s="35" t="str">
        <f t="shared" si="4"/>
        <v>..</v>
      </c>
    </row>
    <row r="195" spans="1:9">
      <c r="A195" t="s">
        <v>439</v>
      </c>
      <c r="B195" t="s">
        <v>251</v>
      </c>
      <c r="C195" s="58" t="str">
        <f t="shared" si="5"/>
        <v>..</v>
      </c>
      <c r="F195" t="s">
        <v>23</v>
      </c>
      <c r="G195" s="36"/>
      <c r="I195" s="35" t="str">
        <f t="shared" si="4"/>
        <v>..</v>
      </c>
    </row>
    <row r="196" spans="1:9">
      <c r="A196" t="s">
        <v>252</v>
      </c>
      <c r="B196" t="s">
        <v>253</v>
      </c>
      <c r="C196" s="58" t="str">
        <f t="shared" si="5"/>
        <v>..</v>
      </c>
      <c r="F196" t="s">
        <v>23</v>
      </c>
      <c r="G196" s="36"/>
      <c r="I196" s="35" t="str">
        <f t="shared" si="4"/>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CF0-99DD-4435-AE27-CE785DB6500E}">
  <dimension ref="A1:O253"/>
  <sheetViews>
    <sheetView topLeftCell="A190" zoomScaleNormal="100" workbookViewId="0">
      <selection activeCell="A191" sqref="A191"/>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254</v>
      </c>
    </row>
    <row r="9" spans="1:15">
      <c r="A9" t="s">
        <v>255</v>
      </c>
      <c r="B9" t="s">
        <v>47</v>
      </c>
      <c r="C9" s="58">
        <f>+I9</f>
        <v>1</v>
      </c>
      <c r="F9">
        <v>3</v>
      </c>
      <c r="G9" s="36"/>
      <c r="I9" s="35">
        <f t="shared" ref="I9:I71" si="0">IF(ISNUMBER(F9)=TRUE,I$6*(F9-I$5)/(I$4-I$5)+(1-I$6)*(1-(F9-I$5)/(I$4-I$5)),"..")</f>
        <v>1</v>
      </c>
      <c r="K9" s="52"/>
      <c r="L9" s="52"/>
    </row>
    <row r="10" spans="1:15">
      <c r="A10" t="s">
        <v>256</v>
      </c>
      <c r="B10" t="s">
        <v>48</v>
      </c>
      <c r="C10" s="58">
        <f t="shared" ref="C10:C72"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259</v>
      </c>
      <c r="C12" s="58">
        <f t="shared" si="1"/>
        <v>1</v>
      </c>
      <c r="F12">
        <v>3</v>
      </c>
      <c r="G12" s="36"/>
      <c r="I12" s="35">
        <f t="shared" si="0"/>
        <v>1</v>
      </c>
      <c r="K12" s="52"/>
      <c r="L12" s="52"/>
      <c r="O12" t="s">
        <v>51</v>
      </c>
    </row>
    <row r="13" spans="1:15">
      <c r="A13" t="s">
        <v>260</v>
      </c>
      <c r="B13" t="s">
        <v>52</v>
      </c>
      <c r="C13" s="58">
        <f t="shared" si="1"/>
        <v>1</v>
      </c>
      <c r="F13">
        <v>3</v>
      </c>
      <c r="G13" s="36"/>
      <c r="I13" s="35">
        <f t="shared" si="0"/>
        <v>1</v>
      </c>
      <c r="K13" s="52"/>
      <c r="L13" s="52"/>
    </row>
    <row r="14" spans="1:15">
      <c r="A14" t="s">
        <v>261</v>
      </c>
      <c r="B14" t="s">
        <v>53</v>
      </c>
      <c r="C14" s="58">
        <f t="shared" si="1"/>
        <v>1</v>
      </c>
      <c r="F14">
        <v>3</v>
      </c>
      <c r="G14" s="36" t="s">
        <v>39</v>
      </c>
      <c r="I14" s="35">
        <f t="shared" si="0"/>
        <v>1</v>
      </c>
      <c r="K14" s="52"/>
      <c r="L14" s="52"/>
    </row>
    <row r="15" spans="1:15">
      <c r="A15" t="s">
        <v>262</v>
      </c>
      <c r="B15" t="s">
        <v>54</v>
      </c>
      <c r="C15" s="58">
        <f t="shared" si="1"/>
        <v>1</v>
      </c>
      <c r="F15">
        <v>3</v>
      </c>
      <c r="G15" s="36"/>
      <c r="I15" s="35">
        <f t="shared" si="0"/>
        <v>1</v>
      </c>
      <c r="K15" s="52"/>
      <c r="L15" s="52"/>
    </row>
    <row r="16" spans="1:15">
      <c r="A16" t="s">
        <v>263</v>
      </c>
      <c r="B16" t="s">
        <v>55</v>
      </c>
      <c r="C16" s="58">
        <f t="shared" si="1"/>
        <v>1</v>
      </c>
      <c r="F16">
        <v>3</v>
      </c>
      <c r="G16" s="36"/>
      <c r="I16" s="35">
        <f t="shared" si="0"/>
        <v>1</v>
      </c>
      <c r="K16" s="52"/>
      <c r="L16" s="52"/>
    </row>
    <row r="17" spans="1:14">
      <c r="A17" t="s">
        <v>264</v>
      </c>
      <c r="B17" t="s">
        <v>56</v>
      </c>
      <c r="C17" s="58">
        <f t="shared" si="1"/>
        <v>1</v>
      </c>
      <c r="F17">
        <v>3</v>
      </c>
      <c r="G17" s="36"/>
      <c r="I17" s="35">
        <f t="shared" si="0"/>
        <v>1</v>
      </c>
      <c r="K17" s="52"/>
      <c r="L17" s="52"/>
    </row>
    <row r="18" spans="1:14">
      <c r="A18" t="s">
        <v>265</v>
      </c>
      <c r="B18" t="s">
        <v>58</v>
      </c>
      <c r="C18" s="58">
        <f t="shared" si="1"/>
        <v>1</v>
      </c>
      <c r="F18">
        <v>3</v>
      </c>
      <c r="G18" s="36"/>
      <c r="I18" s="35">
        <f t="shared" si="0"/>
        <v>1</v>
      </c>
      <c r="K18" s="52"/>
      <c r="L18" s="52"/>
    </row>
    <row r="19" spans="1:14">
      <c r="A19" t="s">
        <v>266</v>
      </c>
      <c r="B19" t="s">
        <v>59</v>
      </c>
      <c r="C19" s="58">
        <f t="shared" si="1"/>
        <v>1</v>
      </c>
      <c r="F19">
        <v>3</v>
      </c>
      <c r="G19" s="36"/>
      <c r="I19" s="35">
        <f t="shared" si="0"/>
        <v>1</v>
      </c>
      <c r="K19" s="52"/>
      <c r="L19" s="52"/>
    </row>
    <row r="20" spans="1:14">
      <c r="A20" t="s">
        <v>267</v>
      </c>
      <c r="B20" t="s">
        <v>60</v>
      </c>
      <c r="C20" s="58">
        <f t="shared" si="1"/>
        <v>1</v>
      </c>
      <c r="F20">
        <v>3</v>
      </c>
      <c r="G20" s="36"/>
      <c r="I20" s="35">
        <f t="shared" si="0"/>
        <v>1</v>
      </c>
      <c r="K20" s="52"/>
      <c r="L20" s="52"/>
    </row>
    <row r="21" spans="1:14">
      <c r="A21" t="s">
        <v>268</v>
      </c>
      <c r="B21" t="s">
        <v>61</v>
      </c>
      <c r="C21" s="58">
        <f t="shared" si="1"/>
        <v>1</v>
      </c>
      <c r="F21">
        <v>3</v>
      </c>
      <c r="G21" s="36"/>
      <c r="I21" s="35">
        <f t="shared" si="0"/>
        <v>1</v>
      </c>
      <c r="K21" s="52"/>
      <c r="L21" s="52"/>
    </row>
    <row r="22" spans="1:14">
      <c r="A22" t="s">
        <v>269</v>
      </c>
      <c r="B22" t="s">
        <v>62</v>
      </c>
      <c r="C22" s="58">
        <f t="shared" si="1"/>
        <v>1</v>
      </c>
      <c r="F22">
        <v>3</v>
      </c>
      <c r="G22" s="36"/>
      <c r="I22" s="35">
        <f t="shared" si="0"/>
        <v>1</v>
      </c>
      <c r="K22" s="52"/>
      <c r="L22" s="52"/>
    </row>
    <row r="23" spans="1:14">
      <c r="A23" t="s">
        <v>270</v>
      </c>
      <c r="B23" t="s">
        <v>64</v>
      </c>
      <c r="C23" s="58">
        <f t="shared" si="1"/>
        <v>1</v>
      </c>
      <c r="F23">
        <v>3</v>
      </c>
      <c r="G23" s="36"/>
      <c r="I23" s="35">
        <f t="shared" si="0"/>
        <v>1</v>
      </c>
      <c r="K23" s="52"/>
      <c r="L23" s="52"/>
    </row>
    <row r="24" spans="1:14">
      <c r="A24" t="s">
        <v>122</v>
      </c>
      <c r="B24" t="s">
        <v>271</v>
      </c>
      <c r="C24" s="58">
        <f t="shared" si="1"/>
        <v>1</v>
      </c>
      <c r="F24">
        <v>3</v>
      </c>
      <c r="G24" s="36"/>
      <c r="I24" s="35">
        <f t="shared" si="0"/>
        <v>1</v>
      </c>
      <c r="K24" s="52"/>
      <c r="L24" s="52"/>
      <c r="N24" t="s">
        <v>39</v>
      </c>
    </row>
    <row r="25" spans="1:14">
      <c r="A25" t="s">
        <v>272</v>
      </c>
      <c r="B25" t="s">
        <v>66</v>
      </c>
      <c r="C25" s="58">
        <f t="shared" si="1"/>
        <v>1</v>
      </c>
      <c r="F25">
        <v>3</v>
      </c>
      <c r="G25" s="36"/>
      <c r="I25" s="35">
        <f t="shared" si="0"/>
        <v>1</v>
      </c>
      <c r="K25" s="52"/>
      <c r="L25" s="52"/>
    </row>
    <row r="26" spans="1:14">
      <c r="A26" t="s">
        <v>273</v>
      </c>
      <c r="B26" t="s">
        <v>67</v>
      </c>
      <c r="C26" s="58">
        <f t="shared" si="1"/>
        <v>1</v>
      </c>
      <c r="F26">
        <v>3</v>
      </c>
      <c r="G26" s="36"/>
      <c r="I26" s="35">
        <f t="shared" si="0"/>
        <v>1</v>
      </c>
      <c r="K26" s="52"/>
      <c r="L26" s="52"/>
    </row>
    <row r="27" spans="1:14">
      <c r="A27" t="s">
        <v>274</v>
      </c>
      <c r="B27" t="s">
        <v>68</v>
      </c>
      <c r="C27" s="58">
        <f t="shared" si="1"/>
        <v>1</v>
      </c>
      <c r="F27">
        <v>3</v>
      </c>
      <c r="G27" s="36"/>
      <c r="I27" s="35">
        <f t="shared" si="0"/>
        <v>1</v>
      </c>
      <c r="K27" s="52"/>
      <c r="L27" s="52"/>
    </row>
    <row r="28" spans="1:14">
      <c r="A28" t="s">
        <v>275</v>
      </c>
      <c r="B28" t="s">
        <v>69</v>
      </c>
      <c r="C28" s="58">
        <f t="shared" si="1"/>
        <v>1</v>
      </c>
      <c r="F28">
        <v>3</v>
      </c>
      <c r="G28" s="36"/>
      <c r="I28" s="35">
        <f t="shared" si="0"/>
        <v>1</v>
      </c>
      <c r="K28" s="52"/>
      <c r="L28" s="52"/>
    </row>
    <row r="29" spans="1:14">
      <c r="A29" t="s">
        <v>276</v>
      </c>
      <c r="B29" t="s">
        <v>70</v>
      </c>
      <c r="C29" s="58">
        <f t="shared" si="1"/>
        <v>1</v>
      </c>
      <c r="F29">
        <v>3</v>
      </c>
      <c r="G29" s="36"/>
      <c r="I29" s="35">
        <f t="shared" si="0"/>
        <v>1</v>
      </c>
      <c r="K29" s="52"/>
      <c r="L29" s="52"/>
    </row>
    <row r="30" spans="1:14">
      <c r="A30" t="s">
        <v>277</v>
      </c>
      <c r="B30" t="s">
        <v>71</v>
      </c>
      <c r="C30" s="58">
        <f t="shared" si="1"/>
        <v>1</v>
      </c>
      <c r="F30">
        <v>3</v>
      </c>
      <c r="G30" s="36"/>
      <c r="I30" s="35">
        <f t="shared" si="0"/>
        <v>1</v>
      </c>
      <c r="K30" s="52"/>
      <c r="L30" s="52"/>
    </row>
    <row r="31" spans="1:14">
      <c r="A31" t="s">
        <v>278</v>
      </c>
      <c r="B31" t="s">
        <v>72</v>
      </c>
      <c r="C31" s="58">
        <f t="shared" si="1"/>
        <v>1</v>
      </c>
      <c r="F31">
        <v>3</v>
      </c>
      <c r="G31" s="36"/>
      <c r="I31" s="35">
        <f t="shared" si="0"/>
        <v>1</v>
      </c>
      <c r="K31" s="52"/>
      <c r="L31" s="52"/>
    </row>
    <row r="32" spans="1:14">
      <c r="A32" t="s">
        <v>279</v>
      </c>
      <c r="B32" t="s">
        <v>73</v>
      </c>
      <c r="C32" s="58">
        <f t="shared" si="1"/>
        <v>1</v>
      </c>
      <c r="F32">
        <v>3</v>
      </c>
      <c r="G32" s="36"/>
      <c r="I32" s="35">
        <f t="shared" si="0"/>
        <v>1</v>
      </c>
      <c r="K32" s="52"/>
      <c r="L32" s="52"/>
    </row>
    <row r="33" spans="1:12">
      <c r="A33" t="s">
        <v>280</v>
      </c>
      <c r="B33" t="s">
        <v>74</v>
      </c>
      <c r="C33" s="58">
        <f t="shared" si="1"/>
        <v>1</v>
      </c>
      <c r="F33">
        <v>3</v>
      </c>
      <c r="G33" s="36"/>
      <c r="I33" s="35">
        <f t="shared" si="0"/>
        <v>1</v>
      </c>
      <c r="K33" s="52"/>
      <c r="L33" s="52"/>
    </row>
    <row r="34" spans="1:12">
      <c r="A34" t="s">
        <v>75</v>
      </c>
      <c r="B34" t="s">
        <v>76</v>
      </c>
      <c r="C34" s="58">
        <f t="shared" si="1"/>
        <v>1</v>
      </c>
      <c r="F34">
        <v>3</v>
      </c>
      <c r="G34" s="36"/>
      <c r="I34" s="35">
        <f t="shared" si="0"/>
        <v>1</v>
      </c>
      <c r="K34" s="52"/>
      <c r="L34" s="52"/>
    </row>
    <row r="35" spans="1:12">
      <c r="A35" t="s">
        <v>281</v>
      </c>
      <c r="B35" t="s">
        <v>77</v>
      </c>
      <c r="C35" s="58">
        <f t="shared" si="1"/>
        <v>1</v>
      </c>
      <c r="F35">
        <v>3</v>
      </c>
      <c r="G35" s="36"/>
      <c r="I35" s="35">
        <f t="shared" si="0"/>
        <v>1</v>
      </c>
      <c r="K35" s="52"/>
      <c r="L35" s="52"/>
    </row>
    <row r="36" spans="1:12">
      <c r="A36" t="s">
        <v>282</v>
      </c>
      <c r="B36" t="s">
        <v>283</v>
      </c>
      <c r="C36" s="58">
        <f t="shared" si="1"/>
        <v>1</v>
      </c>
      <c r="F36">
        <v>3</v>
      </c>
      <c r="G36" s="36"/>
      <c r="I36" s="35">
        <f t="shared" si="0"/>
        <v>1</v>
      </c>
      <c r="K36" s="52"/>
      <c r="L36" s="52"/>
    </row>
    <row r="37" spans="1:12">
      <c r="A37" t="s">
        <v>284</v>
      </c>
      <c r="B37" t="s">
        <v>79</v>
      </c>
      <c r="C37" s="58">
        <f t="shared" si="1"/>
        <v>0.66666666666666663</v>
      </c>
      <c r="F37">
        <v>2</v>
      </c>
      <c r="G37" s="36"/>
      <c r="I37" s="35">
        <f t="shared" si="0"/>
        <v>0.66666666666666663</v>
      </c>
      <c r="K37" s="52"/>
      <c r="L37" s="52"/>
    </row>
    <row r="38" spans="1:12">
      <c r="A38" t="s">
        <v>285</v>
      </c>
      <c r="B38" t="s">
        <v>80</v>
      </c>
      <c r="C38" s="58">
        <f t="shared" si="1"/>
        <v>0.66666666666666663</v>
      </c>
      <c r="F38">
        <v>2</v>
      </c>
      <c r="G38" s="36"/>
      <c r="I38" s="35">
        <f t="shared" si="0"/>
        <v>0.66666666666666663</v>
      </c>
      <c r="K38" s="52"/>
      <c r="L38" s="52"/>
    </row>
    <row r="39" spans="1:12">
      <c r="A39" t="s">
        <v>286</v>
      </c>
      <c r="B39" t="s">
        <v>287</v>
      </c>
      <c r="C39" s="58">
        <f t="shared" si="1"/>
        <v>0.66666666666666663</v>
      </c>
      <c r="F39">
        <v>2</v>
      </c>
      <c r="G39" s="36"/>
      <c r="I39" s="35">
        <f t="shared" si="0"/>
        <v>0.66666666666666663</v>
      </c>
      <c r="K39" s="52"/>
      <c r="L39" s="52"/>
    </row>
    <row r="40" spans="1:12">
      <c r="A40" t="s">
        <v>288</v>
      </c>
      <c r="B40" t="s">
        <v>81</v>
      </c>
      <c r="C40" s="58">
        <f t="shared" si="1"/>
        <v>0.66666666666666663</v>
      </c>
      <c r="F40">
        <v>2</v>
      </c>
      <c r="G40" s="36"/>
      <c r="I40" s="35">
        <f t="shared" si="0"/>
        <v>0.66666666666666663</v>
      </c>
      <c r="K40" s="52"/>
      <c r="L40" s="52"/>
    </row>
    <row r="41" spans="1:12">
      <c r="A41" t="s">
        <v>289</v>
      </c>
      <c r="B41" t="s">
        <v>83</v>
      </c>
      <c r="C41" s="58">
        <f t="shared" si="1"/>
        <v>0.66666666666666663</v>
      </c>
      <c r="F41">
        <v>2</v>
      </c>
      <c r="G41" s="36"/>
      <c r="I41" s="35">
        <f t="shared" si="0"/>
        <v>0.66666666666666663</v>
      </c>
      <c r="K41" s="52"/>
      <c r="L41" s="52"/>
    </row>
    <row r="42" spans="1:12">
      <c r="A42" t="s">
        <v>290</v>
      </c>
      <c r="B42" t="s">
        <v>86</v>
      </c>
      <c r="C42" s="58">
        <f t="shared" si="1"/>
        <v>0.66666666666666663</v>
      </c>
      <c r="F42">
        <v>2</v>
      </c>
      <c r="G42" s="36"/>
      <c r="I42" s="35">
        <f t="shared" si="0"/>
        <v>0.66666666666666663</v>
      </c>
      <c r="K42" s="52"/>
      <c r="L42" s="52"/>
    </row>
    <row r="43" spans="1:12">
      <c r="A43" t="s">
        <v>291</v>
      </c>
      <c r="B43" t="s">
        <v>87</v>
      </c>
      <c r="C43" s="58">
        <f t="shared" si="1"/>
        <v>0.66666666666666663</v>
      </c>
      <c r="F43">
        <v>2</v>
      </c>
      <c r="G43" s="36"/>
      <c r="I43" s="35">
        <f t="shared" si="0"/>
        <v>0.66666666666666663</v>
      </c>
      <c r="K43" s="52"/>
      <c r="L43" s="52"/>
    </row>
    <row r="44" spans="1:12">
      <c r="A44" t="s">
        <v>292</v>
      </c>
      <c r="B44" t="s">
        <v>293</v>
      </c>
      <c r="C44" s="58">
        <f t="shared" si="1"/>
        <v>0.66666666666666663</v>
      </c>
      <c r="F44">
        <v>2</v>
      </c>
      <c r="G44" s="36"/>
      <c r="I44" s="35">
        <f t="shared" si="0"/>
        <v>0.66666666666666663</v>
      </c>
      <c r="K44" s="52"/>
      <c r="L44" s="52"/>
    </row>
    <row r="45" spans="1:12">
      <c r="A45" t="s">
        <v>294</v>
      </c>
      <c r="B45" t="s">
        <v>89</v>
      </c>
      <c r="C45" s="58">
        <f t="shared" si="1"/>
        <v>0.66666666666666663</v>
      </c>
      <c r="F45">
        <v>2</v>
      </c>
      <c r="G45" s="36"/>
      <c r="I45" s="35">
        <f t="shared" si="0"/>
        <v>0.66666666666666663</v>
      </c>
      <c r="K45" s="52"/>
      <c r="L45" s="52"/>
    </row>
    <row r="46" spans="1:12">
      <c r="A46" t="s">
        <v>295</v>
      </c>
      <c r="B46" t="s">
        <v>90</v>
      </c>
      <c r="C46" s="58">
        <f t="shared" si="1"/>
        <v>0.66666666666666663</v>
      </c>
      <c r="F46">
        <v>2</v>
      </c>
      <c r="G46" s="36"/>
      <c r="I46" s="35">
        <f t="shared" si="0"/>
        <v>0.66666666666666663</v>
      </c>
      <c r="K46" s="52"/>
      <c r="L46" s="52"/>
    </row>
    <row r="47" spans="1:12">
      <c r="A47" t="s">
        <v>296</v>
      </c>
      <c r="B47" t="s">
        <v>188</v>
      </c>
      <c r="C47" s="58">
        <f t="shared" si="1"/>
        <v>0.66666666666666663</v>
      </c>
      <c r="F47">
        <v>2</v>
      </c>
      <c r="G47" s="36"/>
      <c r="I47" s="35">
        <f t="shared" si="0"/>
        <v>0.66666666666666663</v>
      </c>
      <c r="K47" s="52"/>
      <c r="L47" s="52"/>
    </row>
    <row r="48" spans="1:12">
      <c r="A48" t="s">
        <v>297</v>
      </c>
      <c r="B48" t="s">
        <v>298</v>
      </c>
      <c r="C48" s="58">
        <f t="shared" si="1"/>
        <v>0.66666666666666663</v>
      </c>
      <c r="F48">
        <v>2</v>
      </c>
      <c r="G48" s="36"/>
      <c r="I48" s="35">
        <f t="shared" si="0"/>
        <v>0.66666666666666663</v>
      </c>
      <c r="K48" s="52"/>
      <c r="L48" s="52"/>
    </row>
    <row r="49" spans="1:12">
      <c r="A49" t="s">
        <v>299</v>
      </c>
      <c r="B49" t="s">
        <v>93</v>
      </c>
      <c r="C49" s="58">
        <f t="shared" si="1"/>
        <v>0.66666666666666663</v>
      </c>
      <c r="F49">
        <v>2</v>
      </c>
      <c r="G49" s="36"/>
      <c r="I49" s="35">
        <f t="shared" si="0"/>
        <v>0.66666666666666663</v>
      </c>
      <c r="K49" s="52"/>
      <c r="L49" s="52"/>
    </row>
    <row r="50" spans="1:12">
      <c r="A50" t="s">
        <v>94</v>
      </c>
      <c r="B50" t="s">
        <v>300</v>
      </c>
      <c r="C50" s="58">
        <f t="shared" si="1"/>
        <v>0.66666666666666663</v>
      </c>
      <c r="F50">
        <v>2</v>
      </c>
      <c r="G50" s="36"/>
      <c r="I50" s="35">
        <f t="shared" si="0"/>
        <v>0.66666666666666663</v>
      </c>
      <c r="K50" s="52"/>
      <c r="L50" s="52"/>
    </row>
    <row r="51" spans="1:12">
      <c r="A51" t="s">
        <v>301</v>
      </c>
      <c r="B51" t="s">
        <v>96</v>
      </c>
      <c r="C51" s="58">
        <f t="shared" si="1"/>
        <v>0.66666666666666663</v>
      </c>
      <c r="F51">
        <v>2</v>
      </c>
      <c r="G51" s="36"/>
      <c r="I51" s="35">
        <f t="shared" si="0"/>
        <v>0.66666666666666663</v>
      </c>
      <c r="K51" s="52"/>
      <c r="L51" s="52"/>
    </row>
    <row r="52" spans="1:12">
      <c r="A52" t="s">
        <v>97</v>
      </c>
      <c r="B52" t="s">
        <v>302</v>
      </c>
      <c r="C52" s="58">
        <f t="shared" si="1"/>
        <v>0.66666666666666663</v>
      </c>
      <c r="F52">
        <v>2</v>
      </c>
      <c r="G52" s="36"/>
      <c r="I52" s="35">
        <f t="shared" si="0"/>
        <v>0.66666666666666663</v>
      </c>
      <c r="K52" s="52"/>
      <c r="L52" s="52"/>
    </row>
    <row r="53" spans="1:12">
      <c r="A53" t="s">
        <v>303</v>
      </c>
      <c r="B53" t="s">
        <v>99</v>
      </c>
      <c r="C53" s="58">
        <f t="shared" si="1"/>
        <v>0.66666666666666663</v>
      </c>
      <c r="F53">
        <v>2</v>
      </c>
      <c r="G53" s="36"/>
      <c r="I53" s="35">
        <f t="shared" si="0"/>
        <v>0.66666666666666663</v>
      </c>
      <c r="K53" s="52"/>
      <c r="L53" s="52"/>
    </row>
    <row r="54" spans="1:12">
      <c r="A54" t="s">
        <v>304</v>
      </c>
      <c r="B54" t="s">
        <v>57</v>
      </c>
      <c r="C54" s="58">
        <f t="shared" si="1"/>
        <v>0.66666666666666663</v>
      </c>
      <c r="F54">
        <v>2</v>
      </c>
      <c r="G54" s="36"/>
      <c r="I54" s="35">
        <f t="shared" si="0"/>
        <v>0.66666666666666663</v>
      </c>
      <c r="K54" s="52"/>
      <c r="L54" s="52"/>
    </row>
    <row r="55" spans="1:12">
      <c r="A55" t="s">
        <v>305</v>
      </c>
      <c r="B55" t="s">
        <v>100</v>
      </c>
      <c r="C55" s="58">
        <f t="shared" si="1"/>
        <v>0.66666666666666663</v>
      </c>
      <c r="F55">
        <v>2</v>
      </c>
      <c r="G55" s="36"/>
      <c r="I55" s="35">
        <f t="shared" si="0"/>
        <v>0.66666666666666663</v>
      </c>
      <c r="K55" s="52"/>
      <c r="L55" s="52"/>
    </row>
    <row r="56" spans="1:12">
      <c r="A56" t="s">
        <v>306</v>
      </c>
      <c r="B56" t="s">
        <v>101</v>
      </c>
      <c r="C56" s="58">
        <f t="shared" si="1"/>
        <v>0.66666666666666663</v>
      </c>
      <c r="F56">
        <v>2</v>
      </c>
      <c r="G56" s="36"/>
      <c r="I56" s="35">
        <f t="shared" si="0"/>
        <v>0.66666666666666663</v>
      </c>
      <c r="K56" s="52"/>
      <c r="L56" s="52"/>
    </row>
    <row r="57" spans="1:12">
      <c r="A57" t="s">
        <v>307</v>
      </c>
      <c r="B57" t="s">
        <v>102</v>
      </c>
      <c r="C57" s="58">
        <f t="shared" si="1"/>
        <v>0.66666666666666663</v>
      </c>
      <c r="F57">
        <v>2</v>
      </c>
      <c r="G57" s="36"/>
      <c r="I57" s="35">
        <f t="shared" si="0"/>
        <v>0.66666666666666663</v>
      </c>
      <c r="K57" s="52"/>
      <c r="L57" s="52"/>
    </row>
    <row r="58" spans="1:12">
      <c r="A58" t="s">
        <v>103</v>
      </c>
      <c r="B58" t="s">
        <v>104</v>
      </c>
      <c r="C58" s="58">
        <f t="shared" si="1"/>
        <v>0.66666666666666663</v>
      </c>
      <c r="F58">
        <v>2</v>
      </c>
      <c r="G58" s="36"/>
      <c r="I58" s="35">
        <f t="shared" si="0"/>
        <v>0.66666666666666663</v>
      </c>
      <c r="K58" s="52"/>
      <c r="L58" s="52"/>
    </row>
    <row r="59" spans="1:12">
      <c r="A59" t="s">
        <v>308</v>
      </c>
      <c r="B59" t="s">
        <v>196</v>
      </c>
      <c r="C59" s="58">
        <f t="shared" si="1"/>
        <v>0.66666666666666663</v>
      </c>
      <c r="F59">
        <v>2</v>
      </c>
      <c r="G59" s="36"/>
      <c r="I59" s="35">
        <f t="shared" si="0"/>
        <v>0.66666666666666663</v>
      </c>
      <c r="K59" s="52"/>
      <c r="L59" s="52"/>
    </row>
    <row r="60" spans="1:12">
      <c r="A60" t="s">
        <v>309</v>
      </c>
      <c r="B60" t="s">
        <v>198</v>
      </c>
      <c r="C60" s="58">
        <f t="shared" si="1"/>
        <v>0.66666666666666663</v>
      </c>
      <c r="F60">
        <v>2</v>
      </c>
      <c r="G60" s="36"/>
      <c r="I60" s="35">
        <f t="shared" si="0"/>
        <v>0.66666666666666663</v>
      </c>
      <c r="K60" s="52"/>
      <c r="L60" s="52"/>
    </row>
    <row r="61" spans="1:12">
      <c r="A61" t="s">
        <v>310</v>
      </c>
      <c r="B61" t="s">
        <v>105</v>
      </c>
      <c r="C61" s="58">
        <f t="shared" si="1"/>
        <v>0.66666666666666663</v>
      </c>
      <c r="F61">
        <v>2</v>
      </c>
      <c r="G61" s="36"/>
      <c r="I61" s="35">
        <f t="shared" si="0"/>
        <v>0.66666666666666663</v>
      </c>
      <c r="K61" s="52"/>
      <c r="L61" s="52"/>
    </row>
    <row r="62" spans="1:12">
      <c r="A62" t="s">
        <v>311</v>
      </c>
      <c r="B62" t="s">
        <v>200</v>
      </c>
      <c r="C62" s="58">
        <f t="shared" si="1"/>
        <v>0.66666666666666663</v>
      </c>
      <c r="F62">
        <v>2</v>
      </c>
      <c r="G62" s="36"/>
      <c r="I62" s="35">
        <f t="shared" si="0"/>
        <v>0.66666666666666663</v>
      </c>
      <c r="K62" s="52"/>
      <c r="L62" s="52"/>
    </row>
    <row r="63" spans="1:12">
      <c r="A63" t="s">
        <v>312</v>
      </c>
      <c r="B63" t="s">
        <v>63</v>
      </c>
      <c r="C63" s="58">
        <f t="shared" si="1"/>
        <v>0.66666666666666663</v>
      </c>
      <c r="F63">
        <v>2</v>
      </c>
      <c r="G63" s="36"/>
      <c r="I63" s="35">
        <f t="shared" si="0"/>
        <v>0.66666666666666663</v>
      </c>
      <c r="K63" s="52"/>
      <c r="L63" s="52"/>
    </row>
    <row r="64" spans="1:12">
      <c r="A64" t="s">
        <v>313</v>
      </c>
      <c r="B64" t="s">
        <v>107</v>
      </c>
      <c r="C64" s="58">
        <f t="shared" si="1"/>
        <v>0.66666666666666663</v>
      </c>
      <c r="F64">
        <v>2</v>
      </c>
      <c r="G64" s="36"/>
      <c r="I64" s="35">
        <f t="shared" si="0"/>
        <v>0.66666666666666663</v>
      </c>
      <c r="K64" s="52"/>
      <c r="L64" s="52"/>
    </row>
    <row r="65" spans="1:12">
      <c r="A65" t="s">
        <v>314</v>
      </c>
      <c r="B65" t="s">
        <v>108</v>
      </c>
      <c r="C65" s="58">
        <f t="shared" si="1"/>
        <v>0.66666666666666663</v>
      </c>
      <c r="F65">
        <v>2</v>
      </c>
      <c r="G65" s="36"/>
      <c r="I65" s="35">
        <f t="shared" si="0"/>
        <v>0.66666666666666663</v>
      </c>
      <c r="K65" s="52"/>
      <c r="L65" s="52"/>
    </row>
    <row r="66" spans="1:12">
      <c r="A66" t="s">
        <v>315</v>
      </c>
      <c r="B66" t="s">
        <v>109</v>
      </c>
      <c r="C66" s="58">
        <f t="shared" si="1"/>
        <v>0.66666666666666663</v>
      </c>
      <c r="F66">
        <v>2</v>
      </c>
      <c r="G66" s="36"/>
      <c r="I66" s="35">
        <f t="shared" si="0"/>
        <v>0.66666666666666663</v>
      </c>
      <c r="K66" s="52"/>
      <c r="L66" s="52"/>
    </row>
    <row r="67" spans="1:12">
      <c r="A67" t="s">
        <v>316</v>
      </c>
      <c r="B67" t="s">
        <v>110</v>
      </c>
      <c r="C67" s="58">
        <f t="shared" si="1"/>
        <v>0.66666666666666663</v>
      </c>
      <c r="F67">
        <v>2</v>
      </c>
      <c r="G67" s="36"/>
      <c r="I67" s="35">
        <f t="shared" si="0"/>
        <v>0.66666666666666663</v>
      </c>
      <c r="K67" s="52"/>
      <c r="L67" s="52"/>
    </row>
    <row r="68" spans="1:12">
      <c r="A68" t="s">
        <v>317</v>
      </c>
      <c r="B68" t="s">
        <v>111</v>
      </c>
      <c r="C68" s="58">
        <f t="shared" si="1"/>
        <v>0.66666666666666663</v>
      </c>
      <c r="F68">
        <v>2</v>
      </c>
      <c r="G68" s="36"/>
      <c r="I68" s="35">
        <f t="shared" si="0"/>
        <v>0.66666666666666663</v>
      </c>
      <c r="K68" s="52"/>
      <c r="L68" s="52"/>
    </row>
    <row r="69" spans="1:12">
      <c r="A69" t="s">
        <v>318</v>
      </c>
      <c r="B69" t="s">
        <v>65</v>
      </c>
      <c r="C69" s="58">
        <f t="shared" si="1"/>
        <v>0.66666666666666663</v>
      </c>
      <c r="F69">
        <v>2</v>
      </c>
      <c r="G69" s="36"/>
      <c r="I69" s="35">
        <f t="shared" si="0"/>
        <v>0.66666666666666663</v>
      </c>
      <c r="K69" s="52"/>
      <c r="L69" s="52"/>
    </row>
    <row r="70" spans="1:12">
      <c r="A70" t="s">
        <v>319</v>
      </c>
      <c r="B70" t="s">
        <v>112</v>
      </c>
      <c r="C70" s="58">
        <f t="shared" si="1"/>
        <v>0.66666666666666663</v>
      </c>
      <c r="F70">
        <v>2</v>
      </c>
      <c r="G70" s="36"/>
      <c r="I70" s="35">
        <f t="shared" si="0"/>
        <v>0.66666666666666663</v>
      </c>
      <c r="K70" s="52"/>
      <c r="L70" s="52"/>
    </row>
    <row r="71" spans="1:12">
      <c r="A71" t="s">
        <v>320</v>
      </c>
      <c r="B71" t="s">
        <v>205</v>
      </c>
      <c r="C71" s="58">
        <f t="shared" si="1"/>
        <v>0.66666666666666663</v>
      </c>
      <c r="F71">
        <v>2</v>
      </c>
      <c r="G71" s="36"/>
      <c r="I71" s="35">
        <f t="shared" si="0"/>
        <v>0.66666666666666663</v>
      </c>
      <c r="K71" s="52"/>
      <c r="L71" s="52"/>
    </row>
    <row r="72" spans="1:12">
      <c r="A72" t="s">
        <v>321</v>
      </c>
      <c r="B72" t="s">
        <v>113</v>
      </c>
      <c r="C72" s="58">
        <f t="shared" si="1"/>
        <v>0.66666666666666663</v>
      </c>
      <c r="F72">
        <v>2</v>
      </c>
      <c r="G72" s="36"/>
      <c r="I72" s="35">
        <f t="shared" ref="I72:I135" si="2">IF(ISNUMBER(F72)=TRUE,I$6*(F72-I$5)/(I$4-I$5)+(1-I$6)*(1-(F72-I$5)/(I$4-I$5)),"..")</f>
        <v>0.66666666666666663</v>
      </c>
      <c r="K72" s="52"/>
      <c r="L72" s="52"/>
    </row>
    <row r="73" spans="1:12">
      <c r="A73" t="s">
        <v>322</v>
      </c>
      <c r="B73" t="s">
        <v>115</v>
      </c>
      <c r="C73" s="58">
        <f t="shared" ref="C73:C136" si="3">+I73</f>
        <v>0.66666666666666663</v>
      </c>
      <c r="F73">
        <v>2</v>
      </c>
      <c r="G73" s="36"/>
      <c r="I73" s="35">
        <f t="shared" si="2"/>
        <v>0.66666666666666663</v>
      </c>
      <c r="K73" s="52"/>
      <c r="L73" s="52"/>
    </row>
    <row r="74" spans="1:12">
      <c r="A74" t="s">
        <v>323</v>
      </c>
      <c r="B74" t="s">
        <v>116</v>
      </c>
      <c r="C74" s="58">
        <f t="shared" si="3"/>
        <v>0.66666666666666663</v>
      </c>
      <c r="F74">
        <v>2</v>
      </c>
      <c r="G74" s="36"/>
      <c r="I74" s="35">
        <f t="shared" si="2"/>
        <v>0.66666666666666663</v>
      </c>
      <c r="K74" s="52"/>
      <c r="L74" s="52"/>
    </row>
    <row r="75" spans="1:12">
      <c r="A75" t="s">
        <v>324</v>
      </c>
      <c r="B75" t="s">
        <v>118</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326</v>
      </c>
      <c r="B77" t="s">
        <v>119</v>
      </c>
      <c r="C77" s="58">
        <f t="shared" si="3"/>
        <v>0.66666666666666663</v>
      </c>
      <c r="F77">
        <v>2</v>
      </c>
      <c r="G77" s="36"/>
      <c r="I77" s="35">
        <f t="shared" si="2"/>
        <v>0.66666666666666663</v>
      </c>
      <c r="K77" s="52"/>
      <c r="L77" s="52"/>
    </row>
    <row r="78" spans="1:12">
      <c r="A78" t="s">
        <v>327</v>
      </c>
      <c r="B78" t="s">
        <v>120</v>
      </c>
      <c r="C78" s="58">
        <f t="shared" si="3"/>
        <v>0.66666666666666663</v>
      </c>
      <c r="F78">
        <v>2</v>
      </c>
      <c r="G78" s="36"/>
      <c r="I78" s="35">
        <f t="shared" si="2"/>
        <v>0.66666666666666663</v>
      </c>
      <c r="K78" s="52"/>
      <c r="L78" s="52"/>
    </row>
    <row r="79" spans="1:12">
      <c r="A79" t="s">
        <v>328</v>
      </c>
      <c r="B79" t="s">
        <v>125</v>
      </c>
      <c r="C79" s="58">
        <f t="shared" si="3"/>
        <v>0.66666666666666663</v>
      </c>
      <c r="F79">
        <v>2</v>
      </c>
      <c r="G79" s="36"/>
      <c r="I79" s="35">
        <f t="shared" si="2"/>
        <v>0.66666666666666663</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331</v>
      </c>
      <c r="B82" t="s">
        <v>206</v>
      </c>
      <c r="C82" s="58">
        <f t="shared" si="3"/>
        <v>0.66666666666666663</v>
      </c>
      <c r="F82">
        <v>2</v>
      </c>
      <c r="G82" s="36"/>
      <c r="I82" s="35">
        <f t="shared" si="2"/>
        <v>0.66666666666666663</v>
      </c>
      <c r="K82" s="52"/>
      <c r="L82" s="52"/>
    </row>
    <row r="83" spans="1:12">
      <c r="A83" t="s">
        <v>126</v>
      </c>
      <c r="B83" t="s">
        <v>127</v>
      </c>
      <c r="C83" s="58">
        <f t="shared" si="3"/>
        <v>0.66666666666666663</v>
      </c>
      <c r="F83">
        <v>2</v>
      </c>
      <c r="G83" s="36"/>
      <c r="I83" s="35">
        <f t="shared" si="2"/>
        <v>0.66666666666666663</v>
      </c>
      <c r="K83" s="52"/>
      <c r="L83" s="52"/>
    </row>
    <row r="84" spans="1:12">
      <c r="A84" t="s">
        <v>332</v>
      </c>
      <c r="B84" t="s">
        <v>128</v>
      </c>
      <c r="C84" s="58">
        <f t="shared" si="3"/>
        <v>0.66666666666666663</v>
      </c>
      <c r="F84">
        <v>2</v>
      </c>
      <c r="G84" s="36"/>
      <c r="I84" s="35">
        <f t="shared" si="2"/>
        <v>0.66666666666666663</v>
      </c>
      <c r="K84" s="52"/>
      <c r="L84" s="52"/>
    </row>
    <row r="85" spans="1:12">
      <c r="A85" t="s">
        <v>333</v>
      </c>
      <c r="B85" t="s">
        <v>129</v>
      </c>
      <c r="C85" s="58">
        <f t="shared" si="3"/>
        <v>0.66666666666666663</v>
      </c>
      <c r="F85">
        <v>2</v>
      </c>
      <c r="G85" s="36"/>
      <c r="I85" s="35">
        <f t="shared" si="2"/>
        <v>0.66666666666666663</v>
      </c>
      <c r="K85" s="52"/>
      <c r="L85" s="52"/>
    </row>
    <row r="86" spans="1:12">
      <c r="A86" t="s">
        <v>334</v>
      </c>
      <c r="B86" t="s">
        <v>207</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336</v>
      </c>
      <c r="B88" t="s">
        <v>133</v>
      </c>
      <c r="C88" s="58">
        <f t="shared" si="3"/>
        <v>0.66666666666666663</v>
      </c>
      <c r="F88">
        <v>2</v>
      </c>
      <c r="G88" s="36"/>
      <c r="I88" s="35">
        <f t="shared" si="2"/>
        <v>0.66666666666666663</v>
      </c>
      <c r="K88" s="52"/>
      <c r="L88" s="52"/>
    </row>
    <row r="89" spans="1:12">
      <c r="A89" t="s">
        <v>337</v>
      </c>
      <c r="B89" t="s">
        <v>134</v>
      </c>
      <c r="C89" s="58">
        <f t="shared" si="3"/>
        <v>0.66666666666666663</v>
      </c>
      <c r="F89">
        <v>2</v>
      </c>
      <c r="G89" s="36"/>
      <c r="I89" s="35">
        <f t="shared" si="2"/>
        <v>0.66666666666666663</v>
      </c>
      <c r="K89" s="52"/>
      <c r="L89" s="52"/>
    </row>
    <row r="90" spans="1:12">
      <c r="A90" t="s">
        <v>338</v>
      </c>
      <c r="B90" t="s">
        <v>136</v>
      </c>
      <c r="C90" s="58">
        <f t="shared" si="3"/>
        <v>0.66666666666666663</v>
      </c>
      <c r="F90">
        <v>2</v>
      </c>
      <c r="G90" s="36"/>
      <c r="I90" s="35">
        <f t="shared" si="2"/>
        <v>0.66666666666666663</v>
      </c>
      <c r="K90" s="52"/>
      <c r="L90" s="52"/>
    </row>
    <row r="91" spans="1:12">
      <c r="A91" t="s">
        <v>339</v>
      </c>
      <c r="B91" t="s">
        <v>137</v>
      </c>
      <c r="C91" s="58">
        <f t="shared" si="3"/>
        <v>0.66666666666666663</v>
      </c>
      <c r="F91">
        <v>2</v>
      </c>
      <c r="G91" s="36"/>
      <c r="I91" s="35">
        <f t="shared" si="2"/>
        <v>0.66666666666666663</v>
      </c>
      <c r="K91" s="52"/>
      <c r="L91" s="52"/>
    </row>
    <row r="92" spans="1:12">
      <c r="A92" t="s">
        <v>138</v>
      </c>
      <c r="B92" t="s">
        <v>139</v>
      </c>
      <c r="C92" s="58">
        <f t="shared" si="3"/>
        <v>0.66666666666666663</v>
      </c>
      <c r="F92">
        <v>2</v>
      </c>
      <c r="G92" s="36"/>
      <c r="I92" s="35">
        <f t="shared" si="2"/>
        <v>0.66666666666666663</v>
      </c>
      <c r="K92" s="52"/>
      <c r="L92" s="52"/>
    </row>
    <row r="93" spans="1:12">
      <c r="A93" t="s">
        <v>340</v>
      </c>
      <c r="B93" t="s">
        <v>140</v>
      </c>
      <c r="C93" s="58">
        <f t="shared" si="3"/>
        <v>0.66666666666666663</v>
      </c>
      <c r="F93">
        <v>2</v>
      </c>
      <c r="G93" s="36"/>
      <c r="I93" s="35">
        <f t="shared" si="2"/>
        <v>0.66666666666666663</v>
      </c>
      <c r="K93" s="52"/>
      <c r="L93" s="52"/>
    </row>
    <row r="94" spans="1:12">
      <c r="A94" t="s">
        <v>341</v>
      </c>
      <c r="B94" t="s">
        <v>141</v>
      </c>
      <c r="C94" s="58">
        <f t="shared" si="3"/>
        <v>0.66666666666666663</v>
      </c>
      <c r="F94">
        <v>2</v>
      </c>
      <c r="G94" s="36"/>
      <c r="I94" s="35">
        <f t="shared" si="2"/>
        <v>0.66666666666666663</v>
      </c>
      <c r="K94" s="52"/>
      <c r="L94" s="52"/>
    </row>
    <row r="95" spans="1:12">
      <c r="A95" t="s">
        <v>342</v>
      </c>
      <c r="B95" t="s">
        <v>142</v>
      </c>
      <c r="C95" s="58">
        <f t="shared" si="3"/>
        <v>0.66666666666666663</v>
      </c>
      <c r="F95">
        <v>2</v>
      </c>
      <c r="G95" s="36"/>
      <c r="I95" s="35">
        <f t="shared" si="2"/>
        <v>0.66666666666666663</v>
      </c>
      <c r="K95" s="52"/>
      <c r="L95" s="52"/>
    </row>
    <row r="96" spans="1:12">
      <c r="A96" t="s">
        <v>343</v>
      </c>
      <c r="B96" t="s">
        <v>143</v>
      </c>
      <c r="C96" s="58">
        <f t="shared" si="3"/>
        <v>0.66666666666666663</v>
      </c>
      <c r="F96">
        <v>2</v>
      </c>
      <c r="G96" s="36"/>
      <c r="I96" s="35">
        <f t="shared" si="2"/>
        <v>0.66666666666666663</v>
      </c>
      <c r="K96" s="52"/>
      <c r="L96" s="52"/>
    </row>
    <row r="97" spans="1:12">
      <c r="A97" t="s">
        <v>344</v>
      </c>
      <c r="B97" t="s">
        <v>144</v>
      </c>
      <c r="C97" s="58">
        <f t="shared" si="3"/>
        <v>0.66666666666666663</v>
      </c>
      <c r="F97">
        <v>2</v>
      </c>
      <c r="G97" s="36"/>
      <c r="I97" s="35">
        <f t="shared" si="2"/>
        <v>0.66666666666666663</v>
      </c>
      <c r="K97" s="52"/>
      <c r="L97" s="52"/>
    </row>
    <row r="98" spans="1:12">
      <c r="A98" t="s">
        <v>345</v>
      </c>
      <c r="B98" t="s">
        <v>146</v>
      </c>
      <c r="C98" s="58">
        <f t="shared" si="3"/>
        <v>0.66666666666666663</v>
      </c>
      <c r="F98">
        <v>2</v>
      </c>
      <c r="G98" s="36"/>
      <c r="I98" s="35">
        <f t="shared" si="2"/>
        <v>0.66666666666666663</v>
      </c>
      <c r="K98" s="52"/>
      <c r="L98" s="52"/>
    </row>
    <row r="99" spans="1:12">
      <c r="A99" t="s">
        <v>346</v>
      </c>
      <c r="B99" t="s">
        <v>147</v>
      </c>
      <c r="C99" s="58">
        <f t="shared" si="3"/>
        <v>0.66666666666666663</v>
      </c>
      <c r="F99">
        <v>2</v>
      </c>
      <c r="G99" s="36"/>
      <c r="I99" s="35">
        <f t="shared" si="2"/>
        <v>0.66666666666666663</v>
      </c>
      <c r="K99" s="52"/>
      <c r="L99" s="52"/>
    </row>
    <row r="100" spans="1:12">
      <c r="A100" t="s">
        <v>347</v>
      </c>
      <c r="B100" t="s">
        <v>148</v>
      </c>
      <c r="C100" s="58">
        <f t="shared" si="3"/>
        <v>0.66666666666666663</v>
      </c>
      <c r="F100">
        <v>2</v>
      </c>
      <c r="G100" s="36"/>
      <c r="I100" s="35">
        <f t="shared" si="2"/>
        <v>0.66666666666666663</v>
      </c>
      <c r="K100" s="52"/>
      <c r="L100" s="52"/>
    </row>
    <row r="101" spans="1:12">
      <c r="A101" t="s">
        <v>348</v>
      </c>
      <c r="B101" t="s">
        <v>145</v>
      </c>
      <c r="C101" s="58">
        <f t="shared" si="3"/>
        <v>0.66666666666666663</v>
      </c>
      <c r="F101">
        <v>2</v>
      </c>
      <c r="G101" s="36"/>
      <c r="I101" s="35">
        <f t="shared" si="2"/>
        <v>0.66666666666666663</v>
      </c>
      <c r="K101" s="52"/>
      <c r="L101" s="52"/>
    </row>
    <row r="102" spans="1:12">
      <c r="A102" t="s">
        <v>349</v>
      </c>
      <c r="B102" t="s">
        <v>149</v>
      </c>
      <c r="C102" s="58">
        <f t="shared" si="3"/>
        <v>0.66666666666666663</v>
      </c>
      <c r="F102">
        <v>2</v>
      </c>
      <c r="G102" s="36"/>
      <c r="I102" s="35">
        <f t="shared" si="2"/>
        <v>0.66666666666666663</v>
      </c>
      <c r="K102" s="52"/>
      <c r="L102" s="52"/>
    </row>
    <row r="103" spans="1:12">
      <c r="A103" t="s">
        <v>350</v>
      </c>
      <c r="B103" t="s">
        <v>150</v>
      </c>
      <c r="C103" s="58">
        <f t="shared" si="3"/>
        <v>0.66666666666666663</v>
      </c>
      <c r="F103">
        <v>2</v>
      </c>
      <c r="G103" s="36"/>
      <c r="I103" s="35">
        <f t="shared" si="2"/>
        <v>0.66666666666666663</v>
      </c>
      <c r="K103" s="52"/>
      <c r="L103" s="52"/>
    </row>
    <row r="104" spans="1:12">
      <c r="A104" t="s">
        <v>351</v>
      </c>
      <c r="B104" t="s">
        <v>151</v>
      </c>
      <c r="C104" s="58">
        <f t="shared" si="3"/>
        <v>0.66666666666666663</v>
      </c>
      <c r="F104">
        <v>2</v>
      </c>
      <c r="G104" s="36"/>
      <c r="I104" s="35">
        <f t="shared" si="2"/>
        <v>0.66666666666666663</v>
      </c>
      <c r="K104" s="52"/>
      <c r="L104" s="52"/>
    </row>
    <row r="105" spans="1:12">
      <c r="A105" t="s">
        <v>352</v>
      </c>
      <c r="B105" t="s">
        <v>153</v>
      </c>
      <c r="C105" s="58">
        <f t="shared" si="3"/>
        <v>0.66666666666666663</v>
      </c>
      <c r="F105">
        <v>2</v>
      </c>
      <c r="G105" s="36"/>
      <c r="I105" s="35">
        <f t="shared" si="2"/>
        <v>0.66666666666666663</v>
      </c>
      <c r="K105" s="52"/>
      <c r="L105" s="52"/>
    </row>
    <row r="106" spans="1:12">
      <c r="A106" t="s">
        <v>353</v>
      </c>
      <c r="B106" t="s">
        <v>154</v>
      </c>
      <c r="C106" s="58">
        <f t="shared" si="3"/>
        <v>0.66666666666666663</v>
      </c>
      <c r="F106">
        <v>2</v>
      </c>
      <c r="G106" s="36"/>
      <c r="I106" s="35">
        <f t="shared" si="2"/>
        <v>0.66666666666666663</v>
      </c>
      <c r="K106" s="52"/>
      <c r="L106" s="52"/>
    </row>
    <row r="107" spans="1:12">
      <c r="A107" t="s">
        <v>354</v>
      </c>
      <c r="B107" t="s">
        <v>155</v>
      </c>
      <c r="C107" s="58">
        <f t="shared" si="3"/>
        <v>0.66666666666666663</v>
      </c>
      <c r="F107">
        <v>2</v>
      </c>
      <c r="G107" s="36"/>
      <c r="I107" s="35">
        <f t="shared" si="2"/>
        <v>0.66666666666666663</v>
      </c>
      <c r="K107" s="52"/>
      <c r="L107" s="52"/>
    </row>
    <row r="108" spans="1:12">
      <c r="A108" t="s">
        <v>355</v>
      </c>
      <c r="B108" t="s">
        <v>156</v>
      </c>
      <c r="C108" s="58">
        <f t="shared" si="3"/>
        <v>0.66666666666666663</v>
      </c>
      <c r="F108">
        <v>2</v>
      </c>
      <c r="G108" s="36"/>
      <c r="I108" s="35">
        <f t="shared" si="2"/>
        <v>0.66666666666666663</v>
      </c>
      <c r="K108" s="52"/>
      <c r="L108" s="52"/>
    </row>
    <row r="109" spans="1:12">
      <c r="A109" t="s">
        <v>356</v>
      </c>
      <c r="B109" t="s">
        <v>157</v>
      </c>
      <c r="C109" s="58">
        <f t="shared" si="3"/>
        <v>0.66666666666666663</v>
      </c>
      <c r="F109">
        <v>2</v>
      </c>
      <c r="G109" s="36"/>
      <c r="I109" s="35">
        <f t="shared" si="2"/>
        <v>0.66666666666666663</v>
      </c>
      <c r="K109" s="52"/>
      <c r="L109" s="52"/>
    </row>
    <row r="110" spans="1:12">
      <c r="A110" t="s">
        <v>357</v>
      </c>
      <c r="B110" t="s">
        <v>158</v>
      </c>
      <c r="C110" s="58">
        <f t="shared" si="3"/>
        <v>0.66666666666666663</v>
      </c>
      <c r="F110">
        <v>2</v>
      </c>
      <c r="G110" s="36"/>
      <c r="I110" s="35">
        <f t="shared" si="2"/>
        <v>0.66666666666666663</v>
      </c>
      <c r="K110" s="52"/>
      <c r="L110" s="52"/>
    </row>
    <row r="111" spans="1:12">
      <c r="A111" t="s">
        <v>358</v>
      </c>
      <c r="B111" t="s">
        <v>160</v>
      </c>
      <c r="C111" s="58">
        <f t="shared" si="3"/>
        <v>0.66666666666666663</v>
      </c>
      <c r="F111">
        <v>2</v>
      </c>
      <c r="G111" s="36"/>
      <c r="I111" s="35">
        <f t="shared" si="2"/>
        <v>0.66666666666666663</v>
      </c>
      <c r="K111" s="52"/>
      <c r="L111" s="52"/>
    </row>
    <row r="112" spans="1:12">
      <c r="A112" t="s">
        <v>359</v>
      </c>
      <c r="B112" t="s">
        <v>360</v>
      </c>
      <c r="C112" s="58">
        <f t="shared" si="3"/>
        <v>0.66666666666666663</v>
      </c>
      <c r="F112">
        <v>2</v>
      </c>
      <c r="G112" s="36"/>
      <c r="I112" s="35">
        <f t="shared" si="2"/>
        <v>0.66666666666666663</v>
      </c>
      <c r="K112" s="52"/>
      <c r="L112" s="52"/>
    </row>
    <row r="113" spans="1:12">
      <c r="A113" t="s">
        <v>361</v>
      </c>
      <c r="B113" t="s">
        <v>362</v>
      </c>
      <c r="C113" s="58">
        <f t="shared" si="3"/>
        <v>0.66666666666666663</v>
      </c>
      <c r="F113">
        <v>2</v>
      </c>
      <c r="G113" s="36"/>
      <c r="I113" s="35">
        <f t="shared" si="2"/>
        <v>0.66666666666666663</v>
      </c>
      <c r="K113" s="52"/>
      <c r="L113" s="52"/>
    </row>
    <row r="114" spans="1:12">
      <c r="A114" t="s">
        <v>363</v>
      </c>
      <c r="B114" t="s">
        <v>161</v>
      </c>
      <c r="C114" s="58">
        <f t="shared" si="3"/>
        <v>0.66666666666666663</v>
      </c>
      <c r="F114">
        <v>2</v>
      </c>
      <c r="G114" s="36"/>
      <c r="I114" s="35">
        <f t="shared" si="2"/>
        <v>0.66666666666666663</v>
      </c>
      <c r="K114" s="52"/>
      <c r="L114" s="52"/>
    </row>
    <row r="115" spans="1:12">
      <c r="A115" t="s">
        <v>364</v>
      </c>
      <c r="B115" t="s">
        <v>214</v>
      </c>
      <c r="C115" s="58">
        <f t="shared" si="3"/>
        <v>0.66666666666666663</v>
      </c>
      <c r="F115">
        <v>2</v>
      </c>
      <c r="G115" s="36"/>
      <c r="I115" s="35">
        <f t="shared" si="2"/>
        <v>0.66666666666666663</v>
      </c>
      <c r="K115" s="52"/>
      <c r="L115" s="52"/>
    </row>
    <row r="116" spans="1:12">
      <c r="A116" t="s">
        <v>365</v>
      </c>
      <c r="B116" t="s">
        <v>162</v>
      </c>
      <c r="C116" s="58">
        <f t="shared" si="3"/>
        <v>0.66666666666666663</v>
      </c>
      <c r="F116">
        <v>2</v>
      </c>
      <c r="G116" s="36"/>
      <c r="I116" s="35">
        <f t="shared" si="2"/>
        <v>0.66666666666666663</v>
      </c>
      <c r="K116" s="52"/>
      <c r="L116" s="52"/>
    </row>
    <row r="117" spans="1:12">
      <c r="A117" t="s">
        <v>366</v>
      </c>
      <c r="B117" t="s">
        <v>163</v>
      </c>
      <c r="C117" s="58">
        <f t="shared" si="3"/>
        <v>0.66666666666666663</v>
      </c>
      <c r="F117">
        <v>2</v>
      </c>
      <c r="G117" s="36"/>
      <c r="I117" s="35">
        <f t="shared" si="2"/>
        <v>0.66666666666666663</v>
      </c>
      <c r="K117" s="52"/>
      <c r="L117" s="52"/>
    </row>
    <row r="118" spans="1:12">
      <c r="A118" t="s">
        <v>367</v>
      </c>
      <c r="B118" t="s">
        <v>164</v>
      </c>
      <c r="C118" s="58">
        <f t="shared" si="3"/>
        <v>0.66666666666666663</v>
      </c>
      <c r="F118">
        <v>2</v>
      </c>
      <c r="G118" s="36"/>
      <c r="I118" s="35">
        <f t="shared" si="2"/>
        <v>0.66666666666666663</v>
      </c>
      <c r="K118" s="52"/>
      <c r="L118" s="52"/>
    </row>
    <row r="119" spans="1:12">
      <c r="A119" t="s">
        <v>368</v>
      </c>
      <c r="B119" t="s">
        <v>165</v>
      </c>
      <c r="C119" s="58">
        <f t="shared" si="3"/>
        <v>0.66666666666666663</v>
      </c>
      <c r="F119">
        <v>2</v>
      </c>
      <c r="G119" s="36"/>
      <c r="I119" s="35">
        <f t="shared" si="2"/>
        <v>0.66666666666666663</v>
      </c>
      <c r="K119" s="52"/>
      <c r="L119" s="52"/>
    </row>
    <row r="120" spans="1:12">
      <c r="A120" t="s">
        <v>369</v>
      </c>
      <c r="B120" t="s">
        <v>168</v>
      </c>
      <c r="C120" s="58">
        <f t="shared" si="3"/>
        <v>0.66666666666666663</v>
      </c>
      <c r="F120">
        <v>2</v>
      </c>
      <c r="G120" s="36"/>
      <c r="I120" s="35">
        <f t="shared" si="2"/>
        <v>0.66666666666666663</v>
      </c>
      <c r="K120" s="52"/>
      <c r="L120" s="52"/>
    </row>
    <row r="121" spans="1:12">
      <c r="A121" t="s">
        <v>370</v>
      </c>
      <c r="B121" t="s">
        <v>169</v>
      </c>
      <c r="C121" s="58">
        <f t="shared" si="3"/>
        <v>0.66666666666666663</v>
      </c>
      <c r="F121">
        <v>2</v>
      </c>
      <c r="G121" s="36"/>
      <c r="I121" s="35">
        <f t="shared" si="2"/>
        <v>0.66666666666666663</v>
      </c>
      <c r="K121" s="52"/>
      <c r="L121" s="52"/>
    </row>
    <row r="122" spans="1:12">
      <c r="A122" t="s">
        <v>371</v>
      </c>
      <c r="B122" t="s">
        <v>170</v>
      </c>
      <c r="C122" s="58">
        <f t="shared" si="3"/>
        <v>0.66666666666666663</v>
      </c>
      <c r="F122">
        <v>2</v>
      </c>
      <c r="G122" s="36"/>
      <c r="I122" s="35">
        <f t="shared" si="2"/>
        <v>0.66666666666666663</v>
      </c>
      <c r="K122" s="52"/>
      <c r="L122" s="52"/>
    </row>
    <row r="123" spans="1:12">
      <c r="A123" t="s">
        <v>372</v>
      </c>
      <c r="B123" t="s">
        <v>171</v>
      </c>
      <c r="C123" s="58">
        <f t="shared" si="3"/>
        <v>0.66666666666666663</v>
      </c>
      <c r="F123">
        <v>2</v>
      </c>
      <c r="G123" s="36"/>
      <c r="I123" s="35">
        <f t="shared" si="2"/>
        <v>0.66666666666666663</v>
      </c>
      <c r="K123" s="52"/>
      <c r="L123" s="52"/>
    </row>
    <row r="124" spans="1:12">
      <c r="A124" t="s">
        <v>373</v>
      </c>
      <c r="B124" t="s">
        <v>176</v>
      </c>
      <c r="C124" s="58">
        <f t="shared" si="3"/>
        <v>0.66666666666666663</v>
      </c>
      <c r="F124">
        <v>2</v>
      </c>
      <c r="G124" s="36"/>
      <c r="I124" s="35">
        <f t="shared" si="2"/>
        <v>0.66666666666666663</v>
      </c>
      <c r="K124" s="52"/>
      <c r="L124" s="52"/>
    </row>
    <row r="125" spans="1:12">
      <c r="A125" t="s">
        <v>374</v>
      </c>
      <c r="B125" t="s">
        <v>177</v>
      </c>
      <c r="C125" s="58">
        <f t="shared" si="3"/>
        <v>0.66666666666666663</v>
      </c>
      <c r="F125">
        <v>2</v>
      </c>
      <c r="G125" s="36"/>
      <c r="I125" s="35">
        <f t="shared" si="2"/>
        <v>0.66666666666666663</v>
      </c>
      <c r="K125" s="52"/>
      <c r="L125" s="52"/>
    </row>
    <row r="126" spans="1:12">
      <c r="A126" t="s">
        <v>375</v>
      </c>
      <c r="B126" t="s">
        <v>178</v>
      </c>
      <c r="C126" s="58">
        <f t="shared" si="3"/>
        <v>0.66666666666666663</v>
      </c>
      <c r="F126">
        <v>2</v>
      </c>
      <c r="G126" s="36"/>
      <c r="I126" s="35">
        <f t="shared" si="2"/>
        <v>0.66666666666666663</v>
      </c>
      <c r="K126" s="52"/>
      <c r="L126" s="52"/>
    </row>
    <row r="127" spans="1:12">
      <c r="A127" t="s">
        <v>376</v>
      </c>
      <c r="B127" t="s">
        <v>180</v>
      </c>
      <c r="C127" s="58">
        <f t="shared" si="3"/>
        <v>0.66666666666666663</v>
      </c>
      <c r="F127">
        <v>2</v>
      </c>
      <c r="G127" s="36"/>
      <c r="I127" s="35">
        <f t="shared" si="2"/>
        <v>0.66666666666666663</v>
      </c>
      <c r="K127" s="52"/>
      <c r="L127" s="52"/>
    </row>
    <row r="128" spans="1:12">
      <c r="A128" t="s">
        <v>377</v>
      </c>
      <c r="B128" t="s">
        <v>174</v>
      </c>
      <c r="C128" s="58">
        <f t="shared" si="3"/>
        <v>0.66666666666666663</v>
      </c>
      <c r="F128">
        <v>2</v>
      </c>
      <c r="G128" s="36"/>
      <c r="I128" s="35">
        <f t="shared" si="2"/>
        <v>0.66666666666666663</v>
      </c>
      <c r="K128" s="52"/>
      <c r="L128" s="52"/>
    </row>
    <row r="129" spans="1:12">
      <c r="A129" t="s">
        <v>378</v>
      </c>
      <c r="B129" t="s">
        <v>181</v>
      </c>
      <c r="C129" s="58">
        <f t="shared" si="3"/>
        <v>0.66666666666666663</v>
      </c>
      <c r="F129">
        <v>2</v>
      </c>
      <c r="G129" s="36"/>
      <c r="I129" s="35">
        <f t="shared" si="2"/>
        <v>0.66666666666666663</v>
      </c>
      <c r="K129" s="52"/>
      <c r="L129" s="52"/>
    </row>
    <row r="130" spans="1:12">
      <c r="A130" t="s">
        <v>379</v>
      </c>
      <c r="B130" t="s">
        <v>182</v>
      </c>
      <c r="C130" s="58">
        <f t="shared" si="3"/>
        <v>0.66666666666666663</v>
      </c>
      <c r="F130">
        <v>2</v>
      </c>
      <c r="G130" s="36"/>
      <c r="I130" s="35">
        <f t="shared" si="2"/>
        <v>0.66666666666666663</v>
      </c>
      <c r="K130" s="52"/>
      <c r="L130" s="52"/>
    </row>
    <row r="131" spans="1:12">
      <c r="A131" t="s">
        <v>380</v>
      </c>
      <c r="B131" t="s">
        <v>183</v>
      </c>
      <c r="C131" s="58">
        <f t="shared" si="3"/>
        <v>0.66666666666666663</v>
      </c>
      <c r="F131">
        <v>2</v>
      </c>
      <c r="G131" s="36"/>
      <c r="I131" s="35">
        <f t="shared" si="2"/>
        <v>0.66666666666666663</v>
      </c>
      <c r="K131" s="52"/>
      <c r="L131" s="52"/>
    </row>
    <row r="132" spans="1:12">
      <c r="A132" t="s">
        <v>381</v>
      </c>
      <c r="B132" t="s">
        <v>186</v>
      </c>
      <c r="C132" s="58">
        <f t="shared" si="3"/>
        <v>0.33333333333333331</v>
      </c>
      <c r="F132">
        <v>1</v>
      </c>
      <c r="G132" s="36"/>
      <c r="I132" s="35">
        <f t="shared" si="2"/>
        <v>0.33333333333333331</v>
      </c>
      <c r="K132" s="52"/>
      <c r="L132" s="52"/>
    </row>
    <row r="133" spans="1:12">
      <c r="A133" t="s">
        <v>382</v>
      </c>
      <c r="B133" t="s">
        <v>82</v>
      </c>
      <c r="C133" s="58">
        <f t="shared" si="3"/>
        <v>0.33333333333333331</v>
      </c>
      <c r="F133">
        <v>1</v>
      </c>
      <c r="G133" s="36"/>
      <c r="I133" s="35">
        <f t="shared" si="2"/>
        <v>0.33333333333333331</v>
      </c>
      <c r="K133" s="52"/>
      <c r="L133" s="52"/>
    </row>
    <row r="134" spans="1:12">
      <c r="A134" t="s">
        <v>383</v>
      </c>
      <c r="B134" t="s">
        <v>84</v>
      </c>
      <c r="C134" s="58">
        <f t="shared" si="3"/>
        <v>0.33333333333333331</v>
      </c>
      <c r="F134">
        <v>1</v>
      </c>
      <c r="G134" s="36"/>
      <c r="I134" s="35">
        <f t="shared" si="2"/>
        <v>0.33333333333333331</v>
      </c>
      <c r="K134" s="52"/>
      <c r="L134" s="52"/>
    </row>
    <row r="135" spans="1:12">
      <c r="A135" t="s">
        <v>384</v>
      </c>
      <c r="B135" t="s">
        <v>221</v>
      </c>
      <c r="C135" s="58">
        <f t="shared" si="3"/>
        <v>0.33333333333333331</v>
      </c>
      <c r="F135">
        <v>1</v>
      </c>
      <c r="G135" s="36"/>
      <c r="I135" s="35">
        <f t="shared" si="2"/>
        <v>0.33333333333333331</v>
      </c>
      <c r="K135" s="52"/>
      <c r="L135" s="52"/>
    </row>
    <row r="136" spans="1:12">
      <c r="A136" t="s">
        <v>385</v>
      </c>
      <c r="B136" t="s">
        <v>85</v>
      </c>
      <c r="C136" s="58">
        <f t="shared" si="3"/>
        <v>0.33333333333333331</v>
      </c>
      <c r="F136">
        <v>1</v>
      </c>
      <c r="G136" s="36"/>
      <c r="I136" s="35">
        <f t="shared" ref="I136:I196" si="4">IF(ISNUMBER(F136)=TRUE,I$6*(F136-I$5)/(I$4-I$5)+(1-I$6)*(1-(F136-I$5)/(I$4-I$5)),"..")</f>
        <v>0.33333333333333331</v>
      </c>
      <c r="K136" s="52"/>
      <c r="L136" s="52"/>
    </row>
    <row r="137" spans="1:12">
      <c r="A137" t="s">
        <v>386</v>
      </c>
      <c r="B137" t="s">
        <v>187</v>
      </c>
      <c r="C137" s="58">
        <f t="shared" ref="C137:C196" si="5">+I137</f>
        <v>0.33333333333333331</v>
      </c>
      <c r="F137">
        <v>1</v>
      </c>
      <c r="G137" s="36"/>
      <c r="I137" s="35">
        <f t="shared" si="4"/>
        <v>0.33333333333333331</v>
      </c>
      <c r="K137" s="52"/>
      <c r="L137" s="52"/>
    </row>
    <row r="138" spans="1:12">
      <c r="A138" t="s">
        <v>222</v>
      </c>
      <c r="B138" t="s">
        <v>223</v>
      </c>
      <c r="C138" s="58">
        <f t="shared" si="5"/>
        <v>0.33333333333333331</v>
      </c>
      <c r="F138">
        <v>1</v>
      </c>
      <c r="G138" s="36"/>
      <c r="I138" s="35">
        <f t="shared" si="4"/>
        <v>0.33333333333333331</v>
      </c>
      <c r="K138" s="52"/>
      <c r="L138" s="52"/>
    </row>
    <row r="139" spans="1:12">
      <c r="A139" t="s">
        <v>387</v>
      </c>
      <c r="B139" t="s">
        <v>189</v>
      </c>
      <c r="C139" s="58">
        <f t="shared" si="5"/>
        <v>0.33333333333333331</v>
      </c>
      <c r="F139">
        <v>1</v>
      </c>
      <c r="G139" s="36"/>
      <c r="I139" s="35">
        <f t="shared" si="4"/>
        <v>0.33333333333333331</v>
      </c>
      <c r="K139" s="52"/>
      <c r="L139" s="52"/>
    </row>
    <row r="140" spans="1:12">
      <c r="A140" t="s">
        <v>388</v>
      </c>
      <c r="B140" t="s">
        <v>91</v>
      </c>
      <c r="C140" s="58">
        <f t="shared" si="5"/>
        <v>0.33333333333333331</v>
      </c>
      <c r="F140">
        <v>1</v>
      </c>
      <c r="G140" s="36"/>
      <c r="I140" s="35">
        <f t="shared" si="4"/>
        <v>0.33333333333333331</v>
      </c>
      <c r="K140" s="52"/>
      <c r="L140" s="52"/>
    </row>
    <row r="141" spans="1:12">
      <c r="A141" t="s">
        <v>389</v>
      </c>
      <c r="B141" t="s">
        <v>225</v>
      </c>
      <c r="C141" s="58">
        <f t="shared" si="5"/>
        <v>0.33333333333333331</v>
      </c>
      <c r="F141">
        <v>1</v>
      </c>
      <c r="G141" s="36"/>
      <c r="I141" s="35">
        <f t="shared" si="4"/>
        <v>0.33333333333333331</v>
      </c>
      <c r="K141" s="52"/>
      <c r="L141" s="52"/>
    </row>
    <row r="142" spans="1:12">
      <c r="A142" t="s">
        <v>390</v>
      </c>
      <c r="B142" t="s">
        <v>190</v>
      </c>
      <c r="C142" s="58">
        <f t="shared" si="5"/>
        <v>0.33333333333333331</v>
      </c>
      <c r="F142">
        <v>1</v>
      </c>
      <c r="G142" s="36"/>
      <c r="I142" s="35">
        <f t="shared" si="4"/>
        <v>0.33333333333333331</v>
      </c>
      <c r="K142" s="52"/>
      <c r="L142" s="52"/>
    </row>
    <row r="143" spans="1:12">
      <c r="A143" t="s">
        <v>391</v>
      </c>
      <c r="B143" t="s">
        <v>191</v>
      </c>
      <c r="C143" s="58">
        <f t="shared" si="5"/>
        <v>0.33333333333333331</v>
      </c>
      <c r="F143">
        <v>1</v>
      </c>
      <c r="G143" s="36"/>
      <c r="I143" s="35">
        <f t="shared" si="4"/>
        <v>0.33333333333333331</v>
      </c>
      <c r="K143" s="52"/>
      <c r="L143" s="52"/>
    </row>
    <row r="144" spans="1:12">
      <c r="A144" t="s">
        <v>193</v>
      </c>
      <c r="B144" t="s">
        <v>392</v>
      </c>
      <c r="C144" s="58">
        <f t="shared" si="5"/>
        <v>0.33333333333333331</v>
      </c>
      <c r="F144">
        <v>1</v>
      </c>
      <c r="G144" s="36"/>
      <c r="I144" s="35">
        <f t="shared" si="4"/>
        <v>0.33333333333333331</v>
      </c>
      <c r="K144" s="52"/>
      <c r="L144" s="52"/>
    </row>
    <row r="145" spans="1:12">
      <c r="A145" t="s">
        <v>23</v>
      </c>
      <c r="B145" t="s">
        <v>393</v>
      </c>
      <c r="C145" s="58">
        <f t="shared" si="5"/>
        <v>0.33333333333333331</v>
      </c>
      <c r="F145">
        <v>1</v>
      </c>
      <c r="G145" s="36"/>
      <c r="I145" s="35">
        <f t="shared" si="4"/>
        <v>0.33333333333333331</v>
      </c>
      <c r="K145" s="52"/>
      <c r="L145" s="52"/>
    </row>
    <row r="146" spans="1:12">
      <c r="A146" t="s">
        <v>394</v>
      </c>
      <c r="B146" t="s">
        <v>195</v>
      </c>
      <c r="C146" s="58">
        <f t="shared" si="5"/>
        <v>0.33333333333333331</v>
      </c>
      <c r="F146">
        <v>1</v>
      </c>
      <c r="G146" s="36"/>
      <c r="I146" s="35">
        <f t="shared" si="4"/>
        <v>0.33333333333333331</v>
      </c>
      <c r="K146" s="52"/>
      <c r="L146" s="52"/>
    </row>
    <row r="147" spans="1:12">
      <c r="A147" t="s">
        <v>395</v>
      </c>
      <c r="B147" t="s">
        <v>197</v>
      </c>
      <c r="C147" s="58">
        <f t="shared" si="5"/>
        <v>0.33333333333333331</v>
      </c>
      <c r="F147">
        <v>1</v>
      </c>
      <c r="G147" s="36"/>
      <c r="I147" s="35">
        <f t="shared" si="4"/>
        <v>0.33333333333333331</v>
      </c>
      <c r="K147" s="52"/>
      <c r="L147" s="52"/>
    </row>
    <row r="148" spans="1:12">
      <c r="A148" t="s">
        <v>396</v>
      </c>
      <c r="B148" t="s">
        <v>199</v>
      </c>
      <c r="C148" s="58">
        <f t="shared" si="5"/>
        <v>0.33333333333333331</v>
      </c>
      <c r="F148">
        <v>1</v>
      </c>
      <c r="G148" s="36"/>
      <c r="I148" s="35">
        <f t="shared" si="4"/>
        <v>0.33333333333333331</v>
      </c>
      <c r="K148" s="52"/>
      <c r="L148" s="52"/>
    </row>
    <row r="149" spans="1:12">
      <c r="A149" t="s">
        <v>397</v>
      </c>
      <c r="B149" t="s">
        <v>398</v>
      </c>
      <c r="C149" s="58">
        <f t="shared" si="5"/>
        <v>0.33333333333333331</v>
      </c>
      <c r="F149">
        <v>1</v>
      </c>
      <c r="G149" s="36"/>
      <c r="I149" s="35">
        <f t="shared" si="4"/>
        <v>0.33333333333333331</v>
      </c>
      <c r="K149" s="52"/>
      <c r="L149" s="52"/>
    </row>
    <row r="150" spans="1:12">
      <c r="A150" t="s">
        <v>399</v>
      </c>
      <c r="B150" t="s">
        <v>201</v>
      </c>
      <c r="C150" s="58">
        <f t="shared" si="5"/>
        <v>0.33333333333333331</v>
      </c>
      <c r="F150">
        <v>1</v>
      </c>
      <c r="G150" s="36"/>
      <c r="I150" s="35">
        <f t="shared" si="4"/>
        <v>0.33333333333333331</v>
      </c>
      <c r="K150" s="52"/>
      <c r="L150" s="52"/>
    </row>
    <row r="151" spans="1:12">
      <c r="A151" t="s">
        <v>400</v>
      </c>
      <c r="B151" t="s">
        <v>202</v>
      </c>
      <c r="C151" s="58">
        <f t="shared" si="5"/>
        <v>0.33333333333333331</v>
      </c>
      <c r="F151">
        <v>1</v>
      </c>
      <c r="G151" s="36"/>
      <c r="I151" s="35">
        <f t="shared" si="4"/>
        <v>0.33333333333333331</v>
      </c>
      <c r="K151" s="52"/>
      <c r="L151" s="52"/>
    </row>
    <row r="152" spans="1:12">
      <c r="A152" t="s">
        <v>203</v>
      </c>
      <c r="B152" t="s">
        <v>204</v>
      </c>
      <c r="C152" s="58">
        <f t="shared" si="5"/>
        <v>0.33333333333333331</v>
      </c>
      <c r="F152">
        <v>1</v>
      </c>
      <c r="G152" s="36"/>
      <c r="I152" s="35">
        <f t="shared" si="4"/>
        <v>0.33333333333333331</v>
      </c>
      <c r="K152" s="52"/>
      <c r="L152" s="52"/>
    </row>
    <row r="153" spans="1:12">
      <c r="A153" t="s">
        <v>401</v>
      </c>
      <c r="B153" t="s">
        <v>114</v>
      </c>
      <c r="C153" s="58">
        <f t="shared" si="5"/>
        <v>0.33333333333333331</v>
      </c>
      <c r="F153">
        <v>1</v>
      </c>
      <c r="G153" s="36"/>
      <c r="I153" s="35">
        <f t="shared" si="4"/>
        <v>0.33333333333333331</v>
      </c>
      <c r="K153" s="52"/>
      <c r="L153" s="52"/>
    </row>
    <row r="154" spans="1:12">
      <c r="A154" t="s">
        <v>402</v>
      </c>
      <c r="B154" t="s">
        <v>130</v>
      </c>
      <c r="C154" s="58">
        <f t="shared" si="5"/>
        <v>0.33333333333333331</v>
      </c>
      <c r="F154">
        <v>1</v>
      </c>
      <c r="G154" s="36"/>
      <c r="I154" s="35">
        <f t="shared" si="4"/>
        <v>0.33333333333333331</v>
      </c>
      <c r="K154" s="52"/>
      <c r="L154" s="52"/>
    </row>
    <row r="155" spans="1:12">
      <c r="A155" t="s">
        <v>403</v>
      </c>
      <c r="B155" t="s">
        <v>131</v>
      </c>
      <c r="C155" s="58">
        <f t="shared" si="5"/>
        <v>0.33333333333333331</v>
      </c>
      <c r="F155">
        <v>1</v>
      </c>
      <c r="G155" s="36"/>
      <c r="I155" s="35">
        <f t="shared" si="4"/>
        <v>0.33333333333333331</v>
      </c>
      <c r="K155" s="52"/>
      <c r="L155" s="52"/>
    </row>
    <row r="156" spans="1:12">
      <c r="A156" t="s">
        <v>236</v>
      </c>
      <c r="B156" t="s">
        <v>237</v>
      </c>
      <c r="C156" s="58">
        <f t="shared" si="5"/>
        <v>0.33333333333333331</v>
      </c>
      <c r="F156">
        <v>1</v>
      </c>
      <c r="G156" s="36"/>
      <c r="I156" s="35">
        <f t="shared" si="4"/>
        <v>0.33333333333333331</v>
      </c>
      <c r="K156" s="52"/>
      <c r="L156" s="52"/>
    </row>
    <row r="157" spans="1:12">
      <c r="A157" t="s">
        <v>404</v>
      </c>
      <c r="B157" t="s">
        <v>208</v>
      </c>
      <c r="C157" s="58">
        <f t="shared" si="5"/>
        <v>0.33333333333333331</v>
      </c>
      <c r="F157">
        <v>1</v>
      </c>
      <c r="G157" s="36"/>
      <c r="I157" s="35">
        <f t="shared" si="4"/>
        <v>0.33333333333333331</v>
      </c>
      <c r="K157" s="52"/>
      <c r="L157" s="52"/>
    </row>
    <row r="158" spans="1:12">
      <c r="A158" t="s">
        <v>405</v>
      </c>
      <c r="B158" t="s">
        <v>135</v>
      </c>
      <c r="C158" s="58">
        <f t="shared" si="5"/>
        <v>0.33333333333333331</v>
      </c>
      <c r="F158">
        <v>1</v>
      </c>
      <c r="G158" s="36"/>
      <c r="I158" s="35">
        <f t="shared" si="4"/>
        <v>0.33333333333333331</v>
      </c>
      <c r="K158" s="52"/>
      <c r="L158" s="52"/>
    </row>
    <row r="159" spans="1:12">
      <c r="A159" t="s">
        <v>406</v>
      </c>
      <c r="B159" t="s">
        <v>209</v>
      </c>
      <c r="C159" s="58">
        <f t="shared" si="5"/>
        <v>0.33333333333333331</v>
      </c>
      <c r="F159">
        <v>1</v>
      </c>
      <c r="G159" s="36"/>
      <c r="I159" s="35">
        <f t="shared" si="4"/>
        <v>0.33333333333333331</v>
      </c>
      <c r="K159" s="52"/>
      <c r="L159" s="52"/>
    </row>
    <row r="160" spans="1:12">
      <c r="A160" t="s">
        <v>407</v>
      </c>
      <c r="B160" t="s">
        <v>152</v>
      </c>
      <c r="C160" s="58">
        <f t="shared" si="5"/>
        <v>0.33333333333333331</v>
      </c>
      <c r="F160">
        <v>1</v>
      </c>
      <c r="G160" s="36"/>
      <c r="I160" s="35">
        <f t="shared" si="4"/>
        <v>0.33333333333333331</v>
      </c>
      <c r="K160" s="52"/>
      <c r="L160" s="52"/>
    </row>
    <row r="161" spans="1:12">
      <c r="A161" t="s">
        <v>408</v>
      </c>
      <c r="B161" t="s">
        <v>210</v>
      </c>
      <c r="C161" s="58">
        <f t="shared" si="5"/>
        <v>0.33333333333333331</v>
      </c>
      <c r="F161">
        <v>1</v>
      </c>
      <c r="G161" s="36"/>
      <c r="I161" s="35">
        <f t="shared" si="4"/>
        <v>0.33333333333333331</v>
      </c>
      <c r="K161" s="52"/>
      <c r="L161" s="52"/>
    </row>
    <row r="162" spans="1:12">
      <c r="A162" t="s">
        <v>409</v>
      </c>
      <c r="B162" t="s">
        <v>211</v>
      </c>
      <c r="C162" s="58">
        <f t="shared" si="5"/>
        <v>0.33333333333333331</v>
      </c>
      <c r="F162">
        <v>1</v>
      </c>
      <c r="G162" s="36"/>
      <c r="I162" s="35">
        <f t="shared" si="4"/>
        <v>0.33333333333333331</v>
      </c>
      <c r="K162" s="52"/>
      <c r="L162" s="52"/>
    </row>
    <row r="163" spans="1:12">
      <c r="A163" t="s">
        <v>410</v>
      </c>
      <c r="B163" t="s">
        <v>159</v>
      </c>
      <c r="C163" s="58">
        <f t="shared" si="5"/>
        <v>0.33333333333333331</v>
      </c>
      <c r="F163">
        <v>1</v>
      </c>
      <c r="G163" s="36"/>
      <c r="I163" s="35">
        <f t="shared" si="4"/>
        <v>0.33333333333333331</v>
      </c>
      <c r="K163" s="52"/>
      <c r="L163" s="52"/>
    </row>
    <row r="164" spans="1:12">
      <c r="A164" t="s">
        <v>411</v>
      </c>
      <c r="B164" t="s">
        <v>213</v>
      </c>
      <c r="C164" s="58">
        <f t="shared" si="5"/>
        <v>0.33333333333333331</v>
      </c>
      <c r="F164">
        <v>1</v>
      </c>
      <c r="G164" s="36"/>
      <c r="I164" s="35">
        <f t="shared" si="4"/>
        <v>0.33333333333333331</v>
      </c>
      <c r="K164" s="52"/>
      <c r="L164" s="52"/>
    </row>
    <row r="165" spans="1:12">
      <c r="A165" t="s">
        <v>23</v>
      </c>
      <c r="B165" t="s">
        <v>242</v>
      </c>
      <c r="C165" s="58">
        <f t="shared" si="5"/>
        <v>0.33333333333333331</v>
      </c>
      <c r="F165">
        <v>1</v>
      </c>
      <c r="G165" s="36"/>
      <c r="I165" s="35">
        <f t="shared" si="4"/>
        <v>0.33333333333333331</v>
      </c>
      <c r="K165" s="52"/>
      <c r="L165" s="52"/>
    </row>
    <row r="166" spans="1:12">
      <c r="A166" t="s">
        <v>412</v>
      </c>
      <c r="B166" t="s">
        <v>215</v>
      </c>
      <c r="C166" s="58">
        <f t="shared" si="5"/>
        <v>0.33333333333333331</v>
      </c>
      <c r="F166">
        <v>1</v>
      </c>
      <c r="G166" s="36"/>
      <c r="I166" s="35">
        <f t="shared" si="4"/>
        <v>0.33333333333333331</v>
      </c>
      <c r="K166" s="52"/>
      <c r="L166" s="52"/>
    </row>
    <row r="167" spans="1:12">
      <c r="A167" t="s">
        <v>413</v>
      </c>
      <c r="B167" t="s">
        <v>166</v>
      </c>
      <c r="C167" s="58">
        <f t="shared" si="5"/>
        <v>0.33333333333333331</v>
      </c>
      <c r="F167">
        <v>1</v>
      </c>
      <c r="G167" s="36"/>
      <c r="I167" s="35">
        <f t="shared" si="4"/>
        <v>0.33333333333333331</v>
      </c>
      <c r="K167" s="52"/>
      <c r="L167" s="52"/>
    </row>
    <row r="168" spans="1:12">
      <c r="A168" t="s">
        <v>414</v>
      </c>
      <c r="B168" t="s">
        <v>172</v>
      </c>
      <c r="C168" s="58">
        <f t="shared" si="5"/>
        <v>0.33333333333333331</v>
      </c>
      <c r="F168">
        <v>1</v>
      </c>
      <c r="G168" s="36"/>
      <c r="I168" s="35">
        <f t="shared" si="4"/>
        <v>0.33333333333333331</v>
      </c>
      <c r="K168" s="52"/>
      <c r="L168" s="52"/>
    </row>
    <row r="169" spans="1:12">
      <c r="A169" t="s">
        <v>415</v>
      </c>
      <c r="B169" t="s">
        <v>173</v>
      </c>
      <c r="C169" s="58">
        <f t="shared" si="5"/>
        <v>0.33333333333333331</v>
      </c>
      <c r="F169">
        <v>1</v>
      </c>
      <c r="G169" s="36"/>
      <c r="I169" s="35">
        <f t="shared" si="4"/>
        <v>0.33333333333333331</v>
      </c>
      <c r="K169" s="52"/>
      <c r="L169" s="52"/>
    </row>
    <row r="170" spans="1:12">
      <c r="A170" t="s">
        <v>416</v>
      </c>
      <c r="B170" t="s">
        <v>175</v>
      </c>
      <c r="C170" s="58">
        <f t="shared" si="5"/>
        <v>0.33333333333333331</v>
      </c>
      <c r="F170">
        <v>1</v>
      </c>
      <c r="G170" s="36"/>
      <c r="I170" s="35">
        <f t="shared" si="4"/>
        <v>0.33333333333333331</v>
      </c>
      <c r="K170" s="52"/>
      <c r="L170" s="52"/>
    </row>
    <row r="171" spans="1:12">
      <c r="A171" t="s">
        <v>417</v>
      </c>
      <c r="B171" t="s">
        <v>216</v>
      </c>
      <c r="C171" s="58">
        <f t="shared" si="5"/>
        <v>0.33333333333333331</v>
      </c>
      <c r="F171">
        <v>1</v>
      </c>
      <c r="G171" s="36"/>
      <c r="I171" s="35">
        <f t="shared" si="4"/>
        <v>0.33333333333333331</v>
      </c>
      <c r="K171" s="52"/>
      <c r="L171" s="52"/>
    </row>
    <row r="172" spans="1:12">
      <c r="A172" t="s">
        <v>418</v>
      </c>
      <c r="B172" t="s">
        <v>419</v>
      </c>
      <c r="C172" s="58">
        <f t="shared" si="5"/>
        <v>0.33333333333333331</v>
      </c>
      <c r="F172">
        <v>1</v>
      </c>
      <c r="G172" s="36"/>
      <c r="I172" s="35">
        <f t="shared" si="4"/>
        <v>0.33333333333333331</v>
      </c>
      <c r="K172" s="52"/>
      <c r="L172" s="52"/>
    </row>
    <row r="173" spans="1:12">
      <c r="A173" t="s">
        <v>420</v>
      </c>
      <c r="B173" t="s">
        <v>179</v>
      </c>
      <c r="C173" s="58">
        <f t="shared" si="5"/>
        <v>0.33333333333333331</v>
      </c>
      <c r="F173">
        <v>1</v>
      </c>
      <c r="G173" s="36"/>
      <c r="I173" s="35">
        <f t="shared" si="4"/>
        <v>0.33333333333333331</v>
      </c>
      <c r="K173" s="52"/>
      <c r="L173" s="52"/>
    </row>
    <row r="174" spans="1:12">
      <c r="A174" t="s">
        <v>421</v>
      </c>
      <c r="B174" t="s">
        <v>249</v>
      </c>
      <c r="C174" s="58">
        <f t="shared" si="5"/>
        <v>0.33333333333333331</v>
      </c>
      <c r="F174">
        <v>1</v>
      </c>
      <c r="G174" s="36"/>
      <c r="I174" s="35">
        <f t="shared" si="4"/>
        <v>0.33333333333333331</v>
      </c>
      <c r="K174" s="52"/>
      <c r="L174" s="52"/>
    </row>
    <row r="175" spans="1:12">
      <c r="A175" t="s">
        <v>422</v>
      </c>
      <c r="B175" t="s">
        <v>218</v>
      </c>
      <c r="C175" s="58">
        <f t="shared" si="5"/>
        <v>0.33333333333333331</v>
      </c>
      <c r="F175">
        <v>1</v>
      </c>
      <c r="G175" s="36"/>
      <c r="I175" s="35">
        <f t="shared" si="4"/>
        <v>0.33333333333333331</v>
      </c>
      <c r="K175" s="52"/>
      <c r="L175" s="52"/>
    </row>
    <row r="176" spans="1:12">
      <c r="A176" t="s">
        <v>423</v>
      </c>
      <c r="B176" t="s">
        <v>219</v>
      </c>
      <c r="C176" s="58">
        <f t="shared" si="5"/>
        <v>0.33333333333333331</v>
      </c>
      <c r="F176">
        <v>1</v>
      </c>
      <c r="G176" s="36"/>
      <c r="I176" s="35">
        <f t="shared" si="4"/>
        <v>0.33333333333333331</v>
      </c>
      <c r="K176" s="52"/>
      <c r="L176" s="52"/>
    </row>
    <row r="177" spans="1:12">
      <c r="A177" t="s">
        <v>424</v>
      </c>
      <c r="B177" t="s">
        <v>220</v>
      </c>
      <c r="C177" s="58">
        <f t="shared" si="5"/>
        <v>0</v>
      </c>
      <c r="F177">
        <v>0</v>
      </c>
      <c r="G177" s="36"/>
      <c r="I177" s="35">
        <f t="shared" si="4"/>
        <v>0</v>
      </c>
      <c r="K177" s="52"/>
      <c r="L177" s="52"/>
    </row>
    <row r="178" spans="1:12">
      <c r="A178" t="s">
        <v>425</v>
      </c>
      <c r="B178" t="s">
        <v>184</v>
      </c>
      <c r="C178" s="58">
        <f t="shared" si="5"/>
        <v>0</v>
      </c>
      <c r="F178">
        <v>0</v>
      </c>
      <c r="G178" s="36"/>
      <c r="I178" s="35">
        <f t="shared" si="4"/>
        <v>0</v>
      </c>
      <c r="K178" s="52"/>
      <c r="L178" s="52"/>
    </row>
    <row r="179" spans="1:12">
      <c r="A179" t="s">
        <v>426</v>
      </c>
      <c r="B179" t="s">
        <v>427</v>
      </c>
      <c r="C179" s="58">
        <f t="shared" si="5"/>
        <v>0</v>
      </c>
      <c r="F179">
        <v>0</v>
      </c>
      <c r="G179" s="36"/>
      <c r="I179" s="35">
        <f t="shared" si="4"/>
        <v>0</v>
      </c>
      <c r="K179" s="52"/>
      <c r="L179" s="52"/>
    </row>
    <row r="180" spans="1:12">
      <c r="A180" t="s">
        <v>226</v>
      </c>
      <c r="B180" t="s">
        <v>428</v>
      </c>
      <c r="C180" s="58">
        <f t="shared" si="5"/>
        <v>0</v>
      </c>
      <c r="F180">
        <v>0</v>
      </c>
      <c r="G180" s="36"/>
      <c r="I180" s="35">
        <f t="shared" si="4"/>
        <v>0</v>
      </c>
      <c r="K180" s="52"/>
      <c r="L180" s="52"/>
    </row>
    <row r="181" spans="1:12">
      <c r="A181" t="s">
        <v>429</v>
      </c>
      <c r="B181" t="s">
        <v>192</v>
      </c>
      <c r="C181" s="58">
        <f t="shared" si="5"/>
        <v>0</v>
      </c>
      <c r="F181">
        <v>0</v>
      </c>
      <c r="G181" s="36"/>
      <c r="I181" s="35">
        <f t="shared" si="4"/>
        <v>0</v>
      </c>
      <c r="K181" s="52"/>
      <c r="L181" s="52"/>
    </row>
    <row r="182" spans="1:12">
      <c r="A182" t="s">
        <v>430</v>
      </c>
      <c r="B182" t="s">
        <v>228</v>
      </c>
      <c r="C182" s="58">
        <f t="shared" si="5"/>
        <v>0</v>
      </c>
      <c r="F182">
        <v>0</v>
      </c>
      <c r="G182" s="36"/>
      <c r="I182" s="35">
        <f t="shared" si="4"/>
        <v>0</v>
      </c>
      <c r="K182" s="52"/>
      <c r="L182" s="52"/>
    </row>
    <row r="183" spans="1:12">
      <c r="A183" t="s">
        <v>431</v>
      </c>
      <c r="B183" t="s">
        <v>230</v>
      </c>
      <c r="C183" s="58">
        <f t="shared" si="5"/>
        <v>0</v>
      </c>
      <c r="F183">
        <v>0</v>
      </c>
      <c r="G183" s="36"/>
      <c r="I183" s="35">
        <f t="shared" si="4"/>
        <v>0</v>
      </c>
      <c r="K183" s="52"/>
      <c r="L183" s="52"/>
    </row>
    <row r="184" spans="1:12">
      <c r="A184" t="s">
        <v>432</v>
      </c>
      <c r="B184" t="s">
        <v>231</v>
      </c>
      <c r="C184" s="58">
        <f t="shared" si="5"/>
        <v>0</v>
      </c>
      <c r="F184">
        <v>0</v>
      </c>
      <c r="G184" s="36"/>
      <c r="I184" s="35">
        <f t="shared" si="4"/>
        <v>0</v>
      </c>
      <c r="K184" s="52"/>
      <c r="L184" s="52"/>
    </row>
    <row r="185" spans="1:12">
      <c r="A185" t="s">
        <v>232</v>
      </c>
      <c r="B185" t="s">
        <v>233</v>
      </c>
      <c r="C185" s="58">
        <f t="shared" si="5"/>
        <v>0</v>
      </c>
      <c r="F185">
        <v>0</v>
      </c>
      <c r="G185" s="36"/>
      <c r="I185" s="35">
        <f t="shared" si="4"/>
        <v>0</v>
      </c>
      <c r="K185" s="52"/>
      <c r="L185" s="52"/>
    </row>
    <row r="186" spans="1:12">
      <c r="A186" t="s">
        <v>234</v>
      </c>
      <c r="B186" t="s">
        <v>433</v>
      </c>
      <c r="C186" s="58">
        <f t="shared" si="5"/>
        <v>0</v>
      </c>
      <c r="F186">
        <v>0</v>
      </c>
      <c r="G186" s="36"/>
      <c r="I186" s="35">
        <f t="shared" si="4"/>
        <v>0</v>
      </c>
      <c r="K186" s="52"/>
      <c r="L186" s="52"/>
    </row>
    <row r="187" spans="1:12">
      <c r="A187" t="s">
        <v>434</v>
      </c>
      <c r="B187" t="s">
        <v>238</v>
      </c>
      <c r="C187" s="58">
        <f t="shared" si="5"/>
        <v>0</v>
      </c>
      <c r="F187">
        <v>0</v>
      </c>
      <c r="G187" s="36"/>
      <c r="I187" s="35">
        <f t="shared" si="4"/>
        <v>0</v>
      </c>
      <c r="K187" s="52"/>
      <c r="L187" s="52"/>
    </row>
    <row r="188" spans="1:12">
      <c r="A188" t="s">
        <v>435</v>
      </c>
      <c r="B188" t="s">
        <v>239</v>
      </c>
      <c r="C188" s="58">
        <f t="shared" si="5"/>
        <v>0</v>
      </c>
      <c r="F188">
        <v>0</v>
      </c>
      <c r="G188" s="36"/>
      <c r="I188" s="35">
        <f t="shared" si="4"/>
        <v>0</v>
      </c>
      <c r="K188" s="52"/>
      <c r="L188" s="52"/>
    </row>
    <row r="189" spans="1:12">
      <c r="A189" t="s">
        <v>240</v>
      </c>
      <c r="B189" t="s">
        <v>241</v>
      </c>
      <c r="C189" s="58">
        <f t="shared" si="5"/>
        <v>0</v>
      </c>
      <c r="F189">
        <v>0</v>
      </c>
      <c r="G189" s="36"/>
      <c r="I189" s="35">
        <f t="shared" si="4"/>
        <v>0</v>
      </c>
      <c r="K189" s="52"/>
      <c r="L189" s="52"/>
    </row>
    <row r="190" spans="1:12">
      <c r="A190" t="s">
        <v>436</v>
      </c>
      <c r="B190" t="s">
        <v>243</v>
      </c>
      <c r="C190" s="58">
        <f t="shared" si="5"/>
        <v>0</v>
      </c>
      <c r="F190">
        <v>0</v>
      </c>
      <c r="G190" s="36"/>
      <c r="I190" s="35">
        <f t="shared" si="4"/>
        <v>0</v>
      </c>
    </row>
    <row r="191" spans="1:12">
      <c r="A191" t="s">
        <v>244</v>
      </c>
      <c r="B191" t="s">
        <v>245</v>
      </c>
      <c r="C191" s="58">
        <f t="shared" si="5"/>
        <v>0</v>
      </c>
      <c r="F191">
        <v>0</v>
      </c>
      <c r="G191" s="36"/>
      <c r="I191" s="35">
        <f t="shared" si="4"/>
        <v>0</v>
      </c>
    </row>
    <row r="192" spans="1:12">
      <c r="A192" t="s">
        <v>437</v>
      </c>
      <c r="B192" t="s">
        <v>246</v>
      </c>
      <c r="C192" s="58">
        <f t="shared" si="5"/>
        <v>0</v>
      </c>
      <c r="F192">
        <v>0</v>
      </c>
      <c r="G192" s="36"/>
      <c r="I192" s="35">
        <f t="shared" si="4"/>
        <v>0</v>
      </c>
    </row>
    <row r="193" spans="1:9">
      <c r="A193" t="s">
        <v>247</v>
      </c>
      <c r="B193" t="s">
        <v>248</v>
      </c>
      <c r="C193" s="58">
        <f t="shared" si="5"/>
        <v>0</v>
      </c>
      <c r="F193">
        <v>0</v>
      </c>
      <c r="G193" s="36"/>
      <c r="I193" s="35">
        <f t="shared" si="4"/>
        <v>0</v>
      </c>
    </row>
    <row r="194" spans="1:9">
      <c r="A194" t="s">
        <v>438</v>
      </c>
      <c r="B194" t="s">
        <v>250</v>
      </c>
      <c r="C194" s="58" t="str">
        <f t="shared" si="5"/>
        <v>..</v>
      </c>
      <c r="D194" s="35"/>
      <c r="F194" t="s">
        <v>23</v>
      </c>
      <c r="G194" s="36"/>
      <c r="I194" s="35" t="str">
        <f t="shared" si="4"/>
        <v>..</v>
      </c>
    </row>
    <row r="195" spans="1:9">
      <c r="A195" t="s">
        <v>439</v>
      </c>
      <c r="B195" t="s">
        <v>251</v>
      </c>
      <c r="C195" s="58" t="str">
        <f t="shared" si="5"/>
        <v>..</v>
      </c>
      <c r="F195" t="s">
        <v>23</v>
      </c>
      <c r="G195" s="36"/>
      <c r="I195" s="35" t="str">
        <f t="shared" si="4"/>
        <v>..</v>
      </c>
    </row>
    <row r="196" spans="1:9">
      <c r="A196" t="s">
        <v>252</v>
      </c>
      <c r="B196" t="s">
        <v>253</v>
      </c>
      <c r="C196" s="58" t="str">
        <f t="shared" si="5"/>
        <v>..</v>
      </c>
      <c r="F196" t="s">
        <v>23</v>
      </c>
      <c r="G196" s="36"/>
      <c r="I196" s="35" t="str">
        <f t="shared" si="4"/>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79AE-EBE4-4F03-BD0E-9533E8C5F6B2}">
  <dimension ref="A1:O254"/>
  <sheetViews>
    <sheetView topLeftCell="A151" zoomScaleNormal="100" workbookViewId="0">
      <selection activeCell="I210" sqref="I210"/>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440</v>
      </c>
    </row>
    <row r="9" spans="1:15">
      <c r="A9" t="s">
        <v>288</v>
      </c>
      <c r="B9" t="s">
        <v>81</v>
      </c>
      <c r="C9" s="58">
        <f>+I9</f>
        <v>0.33333333333333331</v>
      </c>
      <c r="F9">
        <v>1</v>
      </c>
      <c r="G9" s="36"/>
      <c r="I9" s="35">
        <f t="shared" ref="I9:I70" si="0">IF(ISNUMBER(F9)=TRUE,I$6*(F9-I$5)/(I$4-I$5)+(1-I$6)*(1-(F9-I$5)/(I$4-I$5)),"..")</f>
        <v>0.33333333333333331</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0.66666666666666663</v>
      </c>
      <c r="F18">
        <v>2</v>
      </c>
      <c r="G18" s="36"/>
      <c r="I18" s="35">
        <f t="shared" si="0"/>
        <v>0.66666666666666663</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0.66666666666666663</v>
      </c>
      <c r="F22">
        <v>2</v>
      </c>
      <c r="G22" s="36"/>
      <c r="I22" s="35">
        <f t="shared" si="0"/>
        <v>0.66666666666666663</v>
      </c>
      <c r="K22" s="52"/>
      <c r="L22" s="52"/>
    </row>
    <row r="23" spans="1:14">
      <c r="A23" t="s">
        <v>270</v>
      </c>
      <c r="B23" t="s">
        <v>64</v>
      </c>
      <c r="C23" s="58">
        <f t="shared" si="1"/>
        <v>1</v>
      </c>
      <c r="F23">
        <v>3</v>
      </c>
      <c r="G23" s="36"/>
      <c r="I23" s="35">
        <f t="shared" si="0"/>
        <v>1</v>
      </c>
      <c r="K23" s="52"/>
      <c r="L23" s="52"/>
    </row>
    <row r="24" spans="1:14">
      <c r="A24" t="s">
        <v>401</v>
      </c>
      <c r="B24" t="s">
        <v>114</v>
      </c>
      <c r="C24" s="58">
        <f t="shared" si="1"/>
        <v>0.33333333333333331</v>
      </c>
      <c r="F24">
        <v>1</v>
      </c>
      <c r="G24" s="36"/>
      <c r="I24" s="35">
        <f t="shared" si="0"/>
        <v>0.33333333333333331</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0.66666666666666663</v>
      </c>
      <c r="F26">
        <v>2</v>
      </c>
      <c r="G26" s="36"/>
      <c r="I26" s="35">
        <f t="shared" si="0"/>
        <v>0.66666666666666663</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0.66666666666666663</v>
      </c>
      <c r="F34">
        <v>2</v>
      </c>
      <c r="G34" s="36"/>
      <c r="I34" s="35">
        <f t="shared" si="0"/>
        <v>0.66666666666666663</v>
      </c>
      <c r="K34" s="52"/>
      <c r="L34" s="52"/>
    </row>
    <row r="35" spans="1:12">
      <c r="A35" t="s">
        <v>356</v>
      </c>
      <c r="B35" t="s">
        <v>157</v>
      </c>
      <c r="C35" s="58">
        <f t="shared" si="1"/>
        <v>1</v>
      </c>
      <c r="F35">
        <v>3</v>
      </c>
      <c r="G35" s="36"/>
      <c r="I35" s="35">
        <f t="shared" si="0"/>
        <v>1</v>
      </c>
      <c r="K35" s="52"/>
      <c r="L35" s="52"/>
    </row>
    <row r="36" spans="1:12">
      <c r="A36" t="s">
        <v>367</v>
      </c>
      <c r="B36" t="s">
        <v>442</v>
      </c>
      <c r="C36" s="58">
        <f t="shared" si="1"/>
        <v>0.66666666666666663</v>
      </c>
      <c r="F36">
        <v>2</v>
      </c>
      <c r="G36" s="36"/>
      <c r="I36" s="35">
        <f t="shared" si="0"/>
        <v>0.66666666666666663</v>
      </c>
      <c r="K36" s="52"/>
      <c r="L36" s="52"/>
    </row>
    <row r="37" spans="1:12">
      <c r="A37" t="s">
        <v>278</v>
      </c>
      <c r="B37" t="s">
        <v>72</v>
      </c>
      <c r="C37" s="58">
        <f t="shared" si="1"/>
        <v>1</v>
      </c>
      <c r="F37">
        <v>3</v>
      </c>
      <c r="G37" s="36"/>
      <c r="I37" s="35">
        <f t="shared" si="0"/>
        <v>1</v>
      </c>
      <c r="K37" s="52"/>
      <c r="L37" s="52"/>
    </row>
    <row r="38" spans="1:12">
      <c r="A38" t="s">
        <v>279</v>
      </c>
      <c r="B38" t="s">
        <v>73</v>
      </c>
      <c r="C38" s="58">
        <f t="shared" si="1"/>
        <v>1</v>
      </c>
      <c r="F38">
        <v>3</v>
      </c>
      <c r="G38" s="36"/>
      <c r="I38" s="35">
        <f t="shared" si="0"/>
        <v>1</v>
      </c>
      <c r="K38" s="52"/>
      <c r="L38" s="52"/>
    </row>
    <row r="39" spans="1:12">
      <c r="A39" t="s">
        <v>280</v>
      </c>
      <c r="B39" t="s">
        <v>74</v>
      </c>
      <c r="C39" s="58">
        <f t="shared" si="1"/>
        <v>1</v>
      </c>
      <c r="F39">
        <v>3</v>
      </c>
      <c r="G39" s="36"/>
      <c r="I39" s="35">
        <f t="shared" si="0"/>
        <v>1</v>
      </c>
      <c r="K39" s="52"/>
      <c r="L39" s="52"/>
    </row>
    <row r="40" spans="1:12">
      <c r="A40" t="s">
        <v>371</v>
      </c>
      <c r="B40" t="s">
        <v>170</v>
      </c>
      <c r="C40" s="58">
        <f t="shared" si="1"/>
        <v>1</v>
      </c>
      <c r="F40">
        <v>3</v>
      </c>
      <c r="G40" s="36"/>
      <c r="I40" s="35">
        <f t="shared" si="0"/>
        <v>1</v>
      </c>
      <c r="K40" s="52"/>
      <c r="L40" s="52"/>
    </row>
    <row r="41" spans="1:12">
      <c r="A41" t="s">
        <v>75</v>
      </c>
      <c r="B41" t="s">
        <v>76</v>
      </c>
      <c r="C41" s="58">
        <f t="shared" si="1"/>
        <v>1</v>
      </c>
      <c r="F41">
        <v>3</v>
      </c>
      <c r="G41" s="36"/>
      <c r="I41" s="35">
        <f t="shared" si="0"/>
        <v>1</v>
      </c>
      <c r="K41" s="52"/>
      <c r="L41" s="52"/>
    </row>
    <row r="42" spans="1:12">
      <c r="A42" t="s">
        <v>281</v>
      </c>
      <c r="B42" t="s">
        <v>77</v>
      </c>
      <c r="C42" s="58">
        <f t="shared" si="1"/>
        <v>1</v>
      </c>
      <c r="F42">
        <v>3</v>
      </c>
      <c r="G42" s="36"/>
      <c r="I42" s="35">
        <f t="shared" si="0"/>
        <v>1</v>
      </c>
      <c r="K42" s="52"/>
      <c r="L42" s="52"/>
    </row>
    <row r="43" spans="1:12">
      <c r="A43" t="s">
        <v>282</v>
      </c>
      <c r="B43" t="s">
        <v>283</v>
      </c>
      <c r="C43" s="58">
        <f t="shared" si="1"/>
        <v>1</v>
      </c>
      <c r="F43">
        <v>3</v>
      </c>
      <c r="G43" s="36"/>
      <c r="I43" s="35">
        <f t="shared" si="0"/>
        <v>1</v>
      </c>
      <c r="K43" s="52"/>
      <c r="L43" s="52"/>
    </row>
    <row r="44" spans="1:12">
      <c r="A44" t="s">
        <v>424</v>
      </c>
      <c r="B44" t="s">
        <v>220</v>
      </c>
      <c r="C44" s="58">
        <f t="shared" si="1"/>
        <v>0</v>
      </c>
      <c r="F44">
        <v>0</v>
      </c>
      <c r="G44" s="36"/>
      <c r="I44" s="35">
        <f t="shared" si="0"/>
        <v>0</v>
      </c>
      <c r="K44" s="52"/>
      <c r="L44" s="52"/>
    </row>
    <row r="45" spans="1:12">
      <c r="A45" t="s">
        <v>284</v>
      </c>
      <c r="B45" t="s">
        <v>79</v>
      </c>
      <c r="C45" s="58">
        <f t="shared" si="1"/>
        <v>0.66666666666666663</v>
      </c>
      <c r="F45">
        <v>2</v>
      </c>
      <c r="G45" s="36"/>
      <c r="I45" s="35">
        <f t="shared" si="0"/>
        <v>0.66666666666666663</v>
      </c>
      <c r="K45" s="52"/>
      <c r="L45" s="52"/>
    </row>
    <row r="46" spans="1:12">
      <c r="A46" t="s">
        <v>285</v>
      </c>
      <c r="B46" t="s">
        <v>80</v>
      </c>
      <c r="C46" s="58">
        <f t="shared" si="1"/>
        <v>0.66666666666666663</v>
      </c>
      <c r="F46">
        <v>2</v>
      </c>
      <c r="G46" s="36"/>
      <c r="I46" s="35">
        <f t="shared" si="0"/>
        <v>0.66666666666666663</v>
      </c>
      <c r="K46" s="52"/>
      <c r="L46" s="52"/>
    </row>
    <row r="47" spans="1:12">
      <c r="A47" t="s">
        <v>255</v>
      </c>
      <c r="B47" t="s">
        <v>47</v>
      </c>
      <c r="C47" s="58">
        <f t="shared" si="1"/>
        <v>1</v>
      </c>
      <c r="F47">
        <v>3</v>
      </c>
      <c r="G47" s="36"/>
      <c r="I47" s="35">
        <f t="shared" si="0"/>
        <v>1</v>
      </c>
      <c r="K47" s="52"/>
      <c r="L47" s="52"/>
    </row>
    <row r="48" spans="1:12">
      <c r="A48" t="s">
        <v>381</v>
      </c>
      <c r="B48" t="s">
        <v>186</v>
      </c>
      <c r="C48" s="58">
        <f t="shared" si="1"/>
        <v>0.33333333333333331</v>
      </c>
      <c r="F48">
        <v>1</v>
      </c>
      <c r="G48" s="36"/>
      <c r="I48" s="35">
        <f t="shared" si="0"/>
        <v>0.33333333333333331</v>
      </c>
      <c r="K48" s="52"/>
      <c r="L48" s="52"/>
    </row>
    <row r="49" spans="1:12">
      <c r="A49" t="s">
        <v>382</v>
      </c>
      <c r="B49" t="s">
        <v>82</v>
      </c>
      <c r="C49" s="58">
        <f t="shared" si="1"/>
        <v>0.33333333333333331</v>
      </c>
      <c r="F49">
        <v>1</v>
      </c>
      <c r="G49" s="36"/>
      <c r="I49" s="35">
        <f t="shared" si="0"/>
        <v>0.33333333333333331</v>
      </c>
      <c r="K49" s="52"/>
      <c r="L49" s="52"/>
    </row>
    <row r="50" spans="1:12">
      <c r="A50" t="s">
        <v>260</v>
      </c>
      <c r="B50" t="s">
        <v>52</v>
      </c>
      <c r="C50" s="58">
        <f t="shared" si="1"/>
        <v>1</v>
      </c>
      <c r="F50">
        <v>3</v>
      </c>
      <c r="G50" s="36"/>
      <c r="I50" s="35">
        <f t="shared" si="0"/>
        <v>1</v>
      </c>
      <c r="K50" s="52"/>
      <c r="L50" s="52"/>
    </row>
    <row r="51" spans="1:12">
      <c r="A51" t="s">
        <v>383</v>
      </c>
      <c r="B51" t="s">
        <v>84</v>
      </c>
      <c r="C51" s="58">
        <f t="shared" si="1"/>
        <v>0.33333333333333331</v>
      </c>
      <c r="F51">
        <v>1</v>
      </c>
      <c r="G51" s="36"/>
      <c r="I51" s="35">
        <f t="shared" si="0"/>
        <v>0.33333333333333331</v>
      </c>
      <c r="K51" s="52"/>
      <c r="L51" s="52"/>
    </row>
    <row r="52" spans="1:12">
      <c r="A52" t="s">
        <v>386</v>
      </c>
      <c r="B52" t="s">
        <v>187</v>
      </c>
      <c r="C52" s="58">
        <f t="shared" si="1"/>
        <v>0.33333333333333331</v>
      </c>
      <c r="F52">
        <v>1</v>
      </c>
      <c r="G52" s="36"/>
      <c r="I52" s="35">
        <f t="shared" si="0"/>
        <v>0.33333333333333331</v>
      </c>
      <c r="K52" s="52"/>
      <c r="L52" s="52"/>
    </row>
    <row r="53" spans="1:12">
      <c r="A53" t="s">
        <v>292</v>
      </c>
      <c r="B53" t="s">
        <v>293</v>
      </c>
      <c r="C53" s="58">
        <f t="shared" si="1"/>
        <v>0.33333333333333331</v>
      </c>
      <c r="F53">
        <v>1</v>
      </c>
      <c r="G53" s="36"/>
      <c r="I53" s="35">
        <f t="shared" si="0"/>
        <v>0.33333333333333331</v>
      </c>
      <c r="K53" s="52"/>
      <c r="L53" s="52"/>
    </row>
    <row r="54" spans="1:12">
      <c r="A54" t="s">
        <v>294</v>
      </c>
      <c r="B54" t="s">
        <v>89</v>
      </c>
      <c r="C54" s="58">
        <f t="shared" si="1"/>
        <v>0.66666666666666663</v>
      </c>
      <c r="F54">
        <v>2</v>
      </c>
      <c r="G54" s="36"/>
      <c r="I54" s="35">
        <f t="shared" si="0"/>
        <v>0.66666666666666663</v>
      </c>
      <c r="K54" s="52"/>
      <c r="L54" s="52"/>
    </row>
    <row r="55" spans="1:12">
      <c r="A55" t="s">
        <v>295</v>
      </c>
      <c r="B55" t="s">
        <v>90</v>
      </c>
      <c r="C55" s="58">
        <f t="shared" si="1"/>
        <v>0.66666666666666663</v>
      </c>
      <c r="F55">
        <v>2</v>
      </c>
      <c r="G55" s="36"/>
      <c r="I55" s="35">
        <f t="shared" si="0"/>
        <v>0.66666666666666663</v>
      </c>
      <c r="K55" s="52"/>
      <c r="L55" s="52"/>
    </row>
    <row r="56" spans="1:12">
      <c r="A56" t="s">
        <v>222</v>
      </c>
      <c r="B56" t="s">
        <v>223</v>
      </c>
      <c r="C56" s="58">
        <f t="shared" si="1"/>
        <v>0.33333333333333331</v>
      </c>
      <c r="F56">
        <v>1</v>
      </c>
      <c r="G56" s="36"/>
      <c r="I56" s="35">
        <f t="shared" si="0"/>
        <v>0.33333333333333331</v>
      </c>
      <c r="K56" s="52"/>
      <c r="L56" s="52"/>
    </row>
    <row r="57" spans="1:12">
      <c r="A57" t="s">
        <v>389</v>
      </c>
      <c r="B57" t="s">
        <v>225</v>
      </c>
      <c r="C57" s="58">
        <f t="shared" si="1"/>
        <v>0.33333333333333331</v>
      </c>
      <c r="F57">
        <v>1</v>
      </c>
      <c r="G57" s="36"/>
      <c r="I57" s="35">
        <f t="shared" si="0"/>
        <v>0.33333333333333331</v>
      </c>
      <c r="K57" s="52"/>
      <c r="L57" s="52"/>
    </row>
    <row r="58" spans="1:12">
      <c r="A58" t="s">
        <v>301</v>
      </c>
      <c r="B58" t="s">
        <v>96</v>
      </c>
      <c r="C58" s="58">
        <f t="shared" si="1"/>
        <v>0.66666666666666663</v>
      </c>
      <c r="F58">
        <v>2</v>
      </c>
      <c r="G58" s="36"/>
      <c r="I58" s="35">
        <f t="shared" si="0"/>
        <v>0.66666666666666663</v>
      </c>
      <c r="K58" s="52"/>
      <c r="L58" s="52"/>
    </row>
    <row r="59" spans="1:12">
      <c r="A59" t="s">
        <v>97</v>
      </c>
      <c r="B59" t="s">
        <v>302</v>
      </c>
      <c r="C59" s="58">
        <f t="shared" si="1"/>
        <v>0.66666666666666663</v>
      </c>
      <c r="F59">
        <v>2</v>
      </c>
      <c r="G59" s="36"/>
      <c r="I59" s="35">
        <f t="shared" si="0"/>
        <v>0.66666666666666663</v>
      </c>
      <c r="K59" s="52"/>
      <c r="L59" s="52"/>
    </row>
    <row r="60" spans="1:12">
      <c r="A60" t="s">
        <v>303</v>
      </c>
      <c r="B60" t="s">
        <v>99</v>
      </c>
      <c r="C60" s="58">
        <f t="shared" si="1"/>
        <v>0.66666666666666663</v>
      </c>
      <c r="F60">
        <v>2</v>
      </c>
      <c r="G60" s="36"/>
      <c r="I60" s="35">
        <f t="shared" si="0"/>
        <v>0.66666666666666663</v>
      </c>
      <c r="K60" s="52"/>
      <c r="L60" s="52"/>
    </row>
    <row r="61" spans="1:12">
      <c r="A61" t="s">
        <v>304</v>
      </c>
      <c r="B61" t="s">
        <v>57</v>
      </c>
      <c r="C61" s="58">
        <f t="shared" si="1"/>
        <v>1</v>
      </c>
      <c r="F61">
        <v>3</v>
      </c>
      <c r="G61" s="36"/>
      <c r="I61" s="35">
        <f t="shared" si="0"/>
        <v>1</v>
      </c>
      <c r="K61" s="52"/>
      <c r="L61" s="52"/>
    </row>
    <row r="62" spans="1:12">
      <c r="A62" t="s">
        <v>306</v>
      </c>
      <c r="B62" t="s">
        <v>101</v>
      </c>
      <c r="C62" s="58">
        <f t="shared" si="1"/>
        <v>0.33333333333333331</v>
      </c>
      <c r="F62">
        <v>1</v>
      </c>
      <c r="G62" s="36"/>
      <c r="I62" s="35">
        <f t="shared" si="0"/>
        <v>0.33333333333333331</v>
      </c>
      <c r="K62" s="52"/>
      <c r="L62" s="52"/>
    </row>
    <row r="63" spans="1:12">
      <c r="A63" t="s">
        <v>307</v>
      </c>
      <c r="B63" t="s">
        <v>102</v>
      </c>
      <c r="C63" s="58">
        <f t="shared" si="1"/>
        <v>0.66666666666666663</v>
      </c>
      <c r="F63">
        <v>2</v>
      </c>
      <c r="G63" s="36"/>
      <c r="I63" s="35">
        <f t="shared" si="0"/>
        <v>0.66666666666666663</v>
      </c>
      <c r="K63" s="52"/>
      <c r="L63" s="52"/>
    </row>
    <row r="64" spans="1:12">
      <c r="A64" t="s">
        <v>103</v>
      </c>
      <c r="B64" t="s">
        <v>104</v>
      </c>
      <c r="C64" s="58">
        <f t="shared" si="1"/>
        <v>0.66666666666666663</v>
      </c>
      <c r="F64">
        <v>2</v>
      </c>
      <c r="G64" s="36"/>
      <c r="I64" s="35">
        <f t="shared" si="0"/>
        <v>0.66666666666666663</v>
      </c>
      <c r="K64" s="52"/>
      <c r="L64" s="52"/>
    </row>
    <row r="65" spans="1:12">
      <c r="A65" t="s">
        <v>308</v>
      </c>
      <c r="B65" t="s">
        <v>196</v>
      </c>
      <c r="C65" s="58">
        <f t="shared" si="1"/>
        <v>0.66666666666666663</v>
      </c>
      <c r="F65">
        <v>2</v>
      </c>
      <c r="G65" s="36"/>
      <c r="I65" s="35">
        <f t="shared" si="0"/>
        <v>0.66666666666666663</v>
      </c>
      <c r="K65" s="52"/>
      <c r="L65" s="52"/>
    </row>
    <row r="66" spans="1:12">
      <c r="A66" t="s">
        <v>266</v>
      </c>
      <c r="B66" t="s">
        <v>59</v>
      </c>
      <c r="C66" s="58">
        <f t="shared" si="1"/>
        <v>1</v>
      </c>
      <c r="F66">
        <v>3</v>
      </c>
      <c r="G66" s="36"/>
      <c r="I66" s="35">
        <f t="shared" si="0"/>
        <v>1</v>
      </c>
      <c r="K66" s="52"/>
      <c r="L66" s="52"/>
    </row>
    <row r="67" spans="1:12">
      <c r="A67" t="s">
        <v>396</v>
      </c>
      <c r="B67" t="s">
        <v>199</v>
      </c>
      <c r="C67" s="58">
        <f t="shared" si="1"/>
        <v>0.66666666666666663</v>
      </c>
      <c r="F67">
        <v>2</v>
      </c>
      <c r="G67" s="36"/>
      <c r="I67" s="35">
        <f t="shared" si="0"/>
        <v>0.66666666666666663</v>
      </c>
      <c r="K67" s="52"/>
      <c r="L67" s="52"/>
    </row>
    <row r="68" spans="1:12">
      <c r="A68" t="s">
        <v>310</v>
      </c>
      <c r="B68" t="s">
        <v>105</v>
      </c>
      <c r="C68" s="58">
        <f t="shared" si="1"/>
        <v>0.33333333333333331</v>
      </c>
      <c r="F68">
        <v>1</v>
      </c>
      <c r="G68" s="36"/>
      <c r="I68" s="35">
        <f t="shared" si="0"/>
        <v>0.33333333333333331</v>
      </c>
      <c r="K68" s="52"/>
      <c r="L68" s="52"/>
    </row>
    <row r="69" spans="1:12">
      <c r="A69" t="s">
        <v>314</v>
      </c>
      <c r="B69" t="s">
        <v>108</v>
      </c>
      <c r="C69" s="58">
        <f t="shared" si="1"/>
        <v>0.66666666666666663</v>
      </c>
      <c r="F69">
        <v>2</v>
      </c>
      <c r="G69" s="36"/>
      <c r="I69" s="35">
        <f t="shared" si="0"/>
        <v>0.66666666666666663</v>
      </c>
      <c r="K69" s="52"/>
      <c r="L69" s="52"/>
    </row>
    <row r="70" spans="1:12">
      <c r="A70" t="s">
        <v>316</v>
      </c>
      <c r="B70" t="s">
        <v>110</v>
      </c>
      <c r="C70" s="58">
        <f t="shared" si="1"/>
        <v>0.66666666666666663</v>
      </c>
      <c r="F70">
        <v>2</v>
      </c>
      <c r="G70" s="36"/>
      <c r="I70" s="35">
        <f t="shared" si="0"/>
        <v>0.66666666666666663</v>
      </c>
      <c r="K70" s="52"/>
      <c r="L70" s="52"/>
    </row>
    <row r="71" spans="1:12">
      <c r="A71" t="s">
        <v>318</v>
      </c>
      <c r="B71" t="s">
        <v>65</v>
      </c>
      <c r="C71" s="58">
        <f t="shared" si="1"/>
        <v>0.66666666666666663</v>
      </c>
      <c r="F71">
        <v>2</v>
      </c>
      <c r="G71" s="36"/>
      <c r="I71" s="35">
        <f t="shared" ref="I71:I134" si="2">IF(ISNUMBER(F71)=TRUE,I$6*(F71-I$5)/(I$4-I$5)+(1-I$6)*(1-(F71-I$5)/(I$4-I$5)),"..")</f>
        <v>0.66666666666666663</v>
      </c>
      <c r="K71" s="52"/>
      <c r="L71" s="52"/>
    </row>
    <row r="72" spans="1:12">
      <c r="A72" t="s">
        <v>319</v>
      </c>
      <c r="B72" t="s">
        <v>112</v>
      </c>
      <c r="C72" s="58">
        <f t="shared" si="1"/>
        <v>0.66666666666666663</v>
      </c>
      <c r="F72">
        <v>2</v>
      </c>
      <c r="G72" s="36"/>
      <c r="I72" s="35">
        <f t="shared" si="2"/>
        <v>0.66666666666666663</v>
      </c>
      <c r="K72" s="52"/>
      <c r="L72" s="52"/>
    </row>
    <row r="73" spans="1:12">
      <c r="A73" t="s">
        <v>320</v>
      </c>
      <c r="B73" t="s">
        <v>205</v>
      </c>
      <c r="C73" s="58">
        <f t="shared" si="1"/>
        <v>0.66666666666666663</v>
      </c>
      <c r="F73">
        <v>2</v>
      </c>
      <c r="G73" s="36"/>
      <c r="I73" s="35">
        <f t="shared" si="2"/>
        <v>0.66666666666666663</v>
      </c>
      <c r="K73" s="52"/>
      <c r="L73" s="52"/>
    </row>
    <row r="74" spans="1:12">
      <c r="A74" t="s">
        <v>325</v>
      </c>
      <c r="B74" t="s">
        <v>117</v>
      </c>
      <c r="C74" s="58">
        <f t="shared" ref="C74:C137" si="3">+I74</f>
        <v>0.66666666666666663</v>
      </c>
      <c r="F74">
        <v>2</v>
      </c>
      <c r="G74" s="36"/>
      <c r="I74" s="35">
        <f t="shared" si="2"/>
        <v>0.66666666666666663</v>
      </c>
      <c r="K74" s="52"/>
      <c r="L74" s="52"/>
    </row>
    <row r="75" spans="1:12">
      <c r="A75" t="s">
        <v>324</v>
      </c>
      <c r="B75" t="s">
        <v>118</v>
      </c>
      <c r="C75" s="58">
        <f t="shared" si="3"/>
        <v>0.66666666666666663</v>
      </c>
      <c r="F75">
        <v>2</v>
      </c>
      <c r="G75" s="36"/>
      <c r="I75" s="35">
        <f t="shared" si="2"/>
        <v>0.66666666666666663</v>
      </c>
      <c r="K75" s="52"/>
      <c r="L75" s="52"/>
    </row>
    <row r="76" spans="1:12">
      <c r="A76" t="s">
        <v>326</v>
      </c>
      <c r="B76" t="s">
        <v>119</v>
      </c>
      <c r="C76" s="58">
        <f t="shared" si="3"/>
        <v>0.33333333333333331</v>
      </c>
      <c r="F76">
        <v>1</v>
      </c>
      <c r="G76" s="36"/>
      <c r="I76" s="35">
        <f t="shared" si="2"/>
        <v>0.33333333333333331</v>
      </c>
      <c r="K76" s="52"/>
      <c r="L76" s="52"/>
    </row>
    <row r="77" spans="1:12">
      <c r="A77" t="s">
        <v>327</v>
      </c>
      <c r="B77" t="s">
        <v>120</v>
      </c>
      <c r="C77" s="58">
        <f t="shared" si="3"/>
        <v>0.33333333333333331</v>
      </c>
      <c r="F77">
        <v>1</v>
      </c>
      <c r="G77" s="36"/>
      <c r="I77" s="35">
        <f t="shared" si="2"/>
        <v>0.33333333333333331</v>
      </c>
      <c r="K77" s="52"/>
      <c r="L77" s="52"/>
    </row>
    <row r="78" spans="1:12">
      <c r="A78" t="s">
        <v>329</v>
      </c>
      <c r="B78" t="s">
        <v>121</v>
      </c>
      <c r="C78" s="58">
        <f t="shared" si="3"/>
        <v>0.66666666666666663</v>
      </c>
      <c r="F78">
        <v>2</v>
      </c>
      <c r="G78" s="36"/>
      <c r="I78" s="35">
        <f t="shared" si="2"/>
        <v>0.66666666666666663</v>
      </c>
      <c r="K78" s="52"/>
      <c r="L78" s="52"/>
    </row>
    <row r="79" spans="1:12">
      <c r="A79" t="s">
        <v>330</v>
      </c>
      <c r="B79" t="s">
        <v>124</v>
      </c>
      <c r="C79" s="58">
        <f t="shared" si="3"/>
        <v>0.66666666666666663</v>
      </c>
      <c r="F79">
        <v>2</v>
      </c>
      <c r="G79" s="36"/>
      <c r="I79" s="35">
        <f t="shared" si="2"/>
        <v>0.66666666666666663</v>
      </c>
      <c r="K79" s="52"/>
      <c r="L79" s="52"/>
    </row>
    <row r="80" spans="1:12">
      <c r="A80" t="s">
        <v>328</v>
      </c>
      <c r="B80" t="s">
        <v>125</v>
      </c>
      <c r="C80" s="58">
        <f t="shared" si="3"/>
        <v>0.33333333333333331</v>
      </c>
      <c r="F80">
        <v>1</v>
      </c>
      <c r="G80" s="36"/>
      <c r="I80" s="35">
        <f t="shared" si="2"/>
        <v>0.33333333333333331</v>
      </c>
      <c r="K80" s="52"/>
      <c r="L80" s="52"/>
    </row>
    <row r="81" spans="1:12">
      <c r="A81" t="s">
        <v>332</v>
      </c>
      <c r="B81" t="s">
        <v>128</v>
      </c>
      <c r="C81" s="58">
        <f t="shared" si="3"/>
        <v>0.66666666666666663</v>
      </c>
      <c r="F81">
        <v>2</v>
      </c>
      <c r="G81" s="36"/>
      <c r="I81" s="35">
        <f t="shared" si="2"/>
        <v>0.66666666666666663</v>
      </c>
      <c r="K81" s="52"/>
      <c r="L81" s="52"/>
    </row>
    <row r="82" spans="1:12">
      <c r="A82" t="s">
        <v>333</v>
      </c>
      <c r="B82" t="s">
        <v>129</v>
      </c>
      <c r="C82" s="58">
        <f t="shared" si="3"/>
        <v>0.66666666666666663</v>
      </c>
      <c r="F82">
        <v>2</v>
      </c>
      <c r="G82" s="36"/>
      <c r="I82" s="35">
        <f t="shared" si="2"/>
        <v>0.66666666666666663</v>
      </c>
      <c r="K82" s="52"/>
      <c r="L82" s="52"/>
    </row>
    <row r="83" spans="1:12">
      <c r="A83" t="s">
        <v>402</v>
      </c>
      <c r="B83" t="s">
        <v>130</v>
      </c>
      <c r="C83" s="58">
        <f t="shared" si="3"/>
        <v>0</v>
      </c>
      <c r="F83">
        <v>0</v>
      </c>
      <c r="G83" s="36"/>
      <c r="I83" s="35">
        <f t="shared" si="2"/>
        <v>0</v>
      </c>
      <c r="K83" s="52"/>
      <c r="L83" s="52"/>
    </row>
    <row r="84" spans="1:12">
      <c r="A84" t="s">
        <v>349</v>
      </c>
      <c r="B84" t="s">
        <v>149</v>
      </c>
      <c r="C84" s="58">
        <f t="shared" si="3"/>
        <v>0.66666666666666663</v>
      </c>
      <c r="F84">
        <v>2</v>
      </c>
      <c r="G84" s="36"/>
      <c r="I84" s="35">
        <f t="shared" si="2"/>
        <v>0.66666666666666663</v>
      </c>
      <c r="K84" s="52"/>
      <c r="L84" s="52"/>
    </row>
    <row r="85" spans="1:12">
      <c r="A85" t="s">
        <v>335</v>
      </c>
      <c r="B85" t="s">
        <v>132</v>
      </c>
      <c r="C85" s="58">
        <f t="shared" si="3"/>
        <v>0.66666666666666663</v>
      </c>
      <c r="F85">
        <v>2</v>
      </c>
      <c r="G85" s="36"/>
      <c r="I85" s="35">
        <f t="shared" si="2"/>
        <v>0.66666666666666663</v>
      </c>
      <c r="K85" s="52"/>
      <c r="L85" s="52"/>
    </row>
    <row r="86" spans="1:12">
      <c r="A86" t="s">
        <v>434</v>
      </c>
      <c r="B86" t="s">
        <v>238</v>
      </c>
      <c r="C86" s="58">
        <f t="shared" si="3"/>
        <v>0.33333333333333331</v>
      </c>
      <c r="F86">
        <v>1</v>
      </c>
      <c r="G86" s="36"/>
      <c r="I86" s="35">
        <f t="shared" si="2"/>
        <v>0.33333333333333331</v>
      </c>
      <c r="K86" s="52"/>
      <c r="L86" s="52"/>
    </row>
    <row r="87" spans="1:12">
      <c r="A87" t="s">
        <v>336</v>
      </c>
      <c r="B87" t="s">
        <v>133</v>
      </c>
      <c r="C87" s="58">
        <f t="shared" si="3"/>
        <v>0.33333333333333331</v>
      </c>
      <c r="F87">
        <v>1</v>
      </c>
      <c r="G87" s="36"/>
      <c r="I87" s="35">
        <f t="shared" si="2"/>
        <v>0.33333333333333331</v>
      </c>
      <c r="K87" s="52"/>
      <c r="L87" s="52"/>
    </row>
    <row r="88" spans="1:12">
      <c r="A88" t="s">
        <v>337</v>
      </c>
      <c r="B88" t="s">
        <v>134</v>
      </c>
      <c r="C88" s="58">
        <f t="shared" si="3"/>
        <v>0.66666666666666663</v>
      </c>
      <c r="F88">
        <v>2</v>
      </c>
      <c r="G88" s="36"/>
      <c r="I88" s="35">
        <f t="shared" si="2"/>
        <v>0.66666666666666663</v>
      </c>
      <c r="K88" s="52"/>
      <c r="L88" s="52"/>
    </row>
    <row r="89" spans="1:12">
      <c r="A89" t="s">
        <v>338</v>
      </c>
      <c r="B89" t="s">
        <v>136</v>
      </c>
      <c r="C89" s="58">
        <f t="shared" si="3"/>
        <v>0.66666666666666663</v>
      </c>
      <c r="F89">
        <v>2</v>
      </c>
      <c r="G89" s="36"/>
      <c r="I89" s="35">
        <f t="shared" si="2"/>
        <v>0.66666666666666663</v>
      </c>
      <c r="K89" s="52"/>
      <c r="L89" s="52"/>
    </row>
    <row r="90" spans="1:12">
      <c r="A90" t="s">
        <v>339</v>
      </c>
      <c r="B90" t="s">
        <v>137</v>
      </c>
      <c r="C90" s="58">
        <f t="shared" si="3"/>
        <v>0.66666666666666663</v>
      </c>
      <c r="F90">
        <v>2</v>
      </c>
      <c r="G90" s="36"/>
      <c r="I90" s="35">
        <f t="shared" si="2"/>
        <v>0.66666666666666663</v>
      </c>
      <c r="K90" s="52"/>
      <c r="L90" s="52"/>
    </row>
    <row r="91" spans="1:12">
      <c r="A91" t="s">
        <v>138</v>
      </c>
      <c r="B91" t="s">
        <v>139</v>
      </c>
      <c r="C91" s="58">
        <f t="shared" si="3"/>
        <v>0.66666666666666663</v>
      </c>
      <c r="F91">
        <v>2</v>
      </c>
      <c r="G91" s="36"/>
      <c r="I91" s="35">
        <f t="shared" si="2"/>
        <v>0.66666666666666663</v>
      </c>
      <c r="K91" s="52"/>
      <c r="L91" s="52"/>
    </row>
    <row r="92" spans="1:12">
      <c r="A92" t="s">
        <v>341</v>
      </c>
      <c r="B92" t="s">
        <v>141</v>
      </c>
      <c r="C92" s="58">
        <f t="shared" si="3"/>
        <v>0.66666666666666663</v>
      </c>
      <c r="F92">
        <v>2</v>
      </c>
      <c r="G92" s="36"/>
      <c r="I92" s="35">
        <f t="shared" si="2"/>
        <v>0.66666666666666663</v>
      </c>
      <c r="K92" s="52"/>
      <c r="L92" s="52"/>
    </row>
    <row r="93" spans="1:12">
      <c r="A93" t="s">
        <v>343</v>
      </c>
      <c r="B93" t="s">
        <v>143</v>
      </c>
      <c r="C93" s="58">
        <f t="shared" si="3"/>
        <v>0.66666666666666663</v>
      </c>
      <c r="F93">
        <v>2</v>
      </c>
      <c r="G93" s="36"/>
      <c r="I93" s="35">
        <f t="shared" si="2"/>
        <v>0.66666666666666663</v>
      </c>
      <c r="K93" s="52"/>
      <c r="L93" s="52"/>
    </row>
    <row r="94" spans="1:12">
      <c r="A94" t="s">
        <v>274</v>
      </c>
      <c r="B94" t="s">
        <v>68</v>
      </c>
      <c r="C94" s="58">
        <f t="shared" si="3"/>
        <v>1</v>
      </c>
      <c r="F94">
        <v>3</v>
      </c>
      <c r="G94" s="36"/>
      <c r="I94" s="35">
        <f t="shared" si="2"/>
        <v>1</v>
      </c>
      <c r="K94" s="52"/>
      <c r="L94" s="52"/>
    </row>
    <row r="95" spans="1:12">
      <c r="A95" t="s">
        <v>348</v>
      </c>
      <c r="B95" t="s">
        <v>145</v>
      </c>
      <c r="C95" s="58">
        <f t="shared" si="3"/>
        <v>0.66666666666666663</v>
      </c>
      <c r="F95">
        <v>2</v>
      </c>
      <c r="G95" s="36"/>
      <c r="I95" s="35">
        <f t="shared" si="2"/>
        <v>0.66666666666666663</v>
      </c>
      <c r="K95" s="52"/>
      <c r="L95" s="52"/>
    </row>
    <row r="96" spans="1:12">
      <c r="A96" t="s">
        <v>408</v>
      </c>
      <c r="B96" t="s">
        <v>210</v>
      </c>
      <c r="C96" s="58">
        <f t="shared" si="3"/>
        <v>0.66666666666666663</v>
      </c>
      <c r="F96">
        <v>2</v>
      </c>
      <c r="G96" s="36"/>
      <c r="I96" s="35">
        <f t="shared" si="2"/>
        <v>0.66666666666666663</v>
      </c>
      <c r="K96" s="52"/>
      <c r="L96" s="52"/>
    </row>
    <row r="97" spans="1:12">
      <c r="A97" t="s">
        <v>352</v>
      </c>
      <c r="B97" t="s">
        <v>153</v>
      </c>
      <c r="C97" s="58">
        <f t="shared" si="3"/>
        <v>0.66666666666666663</v>
      </c>
      <c r="F97">
        <v>2</v>
      </c>
      <c r="G97" s="36"/>
      <c r="I97" s="35">
        <f t="shared" si="2"/>
        <v>0.66666666666666663</v>
      </c>
      <c r="K97" s="52"/>
      <c r="L97" s="52"/>
    </row>
    <row r="98" spans="1:12">
      <c r="A98" t="s">
        <v>353</v>
      </c>
      <c r="B98" t="s">
        <v>154</v>
      </c>
      <c r="C98" s="58">
        <f t="shared" si="3"/>
        <v>0.66666666666666663</v>
      </c>
      <c r="F98">
        <v>2</v>
      </c>
      <c r="G98" s="36"/>
      <c r="I98" s="35">
        <f t="shared" si="2"/>
        <v>0.66666666666666663</v>
      </c>
      <c r="K98" s="52"/>
      <c r="L98" s="52"/>
    </row>
    <row r="99" spans="1:12">
      <c r="A99" t="s">
        <v>354</v>
      </c>
      <c r="B99" t="s">
        <v>155</v>
      </c>
      <c r="C99" s="58">
        <f t="shared" si="3"/>
        <v>0.66666666666666663</v>
      </c>
      <c r="F99">
        <v>2</v>
      </c>
      <c r="G99" s="36"/>
      <c r="I99" s="35">
        <f t="shared" si="2"/>
        <v>0.66666666666666663</v>
      </c>
      <c r="K99" s="52"/>
      <c r="L99" s="52"/>
    </row>
    <row r="100" spans="1:12">
      <c r="A100" t="s">
        <v>357</v>
      </c>
      <c r="B100" t="s">
        <v>158</v>
      </c>
      <c r="C100" s="58">
        <f t="shared" si="3"/>
        <v>0.66666666666666663</v>
      </c>
      <c r="F100">
        <v>2</v>
      </c>
      <c r="G100" s="36"/>
      <c r="I100" s="35">
        <f t="shared" si="2"/>
        <v>0.66666666666666663</v>
      </c>
      <c r="K100" s="52"/>
      <c r="L100" s="52"/>
    </row>
    <row r="101" spans="1:12">
      <c r="A101" t="s">
        <v>410</v>
      </c>
      <c r="B101" t="s">
        <v>159</v>
      </c>
      <c r="C101" s="58">
        <f t="shared" si="3"/>
        <v>0.33333333333333331</v>
      </c>
      <c r="F101">
        <v>1</v>
      </c>
      <c r="G101" s="36"/>
      <c r="I101" s="35">
        <f t="shared" si="2"/>
        <v>0.33333333333333331</v>
      </c>
      <c r="K101" s="52"/>
      <c r="L101" s="52"/>
    </row>
    <row r="102" spans="1:12">
      <c r="A102" t="s">
        <v>359</v>
      </c>
      <c r="B102" t="s">
        <v>212</v>
      </c>
      <c r="C102" s="58">
        <f t="shared" si="3"/>
        <v>0.66666666666666663</v>
      </c>
      <c r="F102">
        <v>2</v>
      </c>
      <c r="G102" s="36"/>
      <c r="I102" s="35">
        <f t="shared" si="2"/>
        <v>0.66666666666666663</v>
      </c>
      <c r="K102" s="52"/>
      <c r="L102" s="52"/>
    </row>
    <row r="103" spans="1:12">
      <c r="A103" t="s">
        <v>361</v>
      </c>
      <c r="B103" t="s">
        <v>443</v>
      </c>
      <c r="C103" s="58">
        <f t="shared" si="3"/>
        <v>0.66666666666666663</v>
      </c>
      <c r="F103">
        <v>2</v>
      </c>
      <c r="G103" s="36"/>
      <c r="I103" s="35">
        <f t="shared" si="2"/>
        <v>0.66666666666666663</v>
      </c>
      <c r="K103" s="52"/>
      <c r="L103" s="52"/>
    </row>
    <row r="104" spans="1:12">
      <c r="A104" t="s">
        <v>365</v>
      </c>
      <c r="B104" t="s">
        <v>162</v>
      </c>
      <c r="C104" s="58">
        <f t="shared" si="3"/>
        <v>0.33333333333333331</v>
      </c>
      <c r="F104">
        <v>1</v>
      </c>
      <c r="G104" s="36"/>
      <c r="I104" s="35">
        <f t="shared" si="2"/>
        <v>0.33333333333333331</v>
      </c>
      <c r="K104" s="52"/>
      <c r="L104" s="52"/>
    </row>
    <row r="105" spans="1:12">
      <c r="A105" t="s">
        <v>366</v>
      </c>
      <c r="B105" t="s">
        <v>163</v>
      </c>
      <c r="C105" s="58">
        <f t="shared" si="3"/>
        <v>0.66666666666666663</v>
      </c>
      <c r="F105">
        <v>2</v>
      </c>
      <c r="G105" s="36"/>
      <c r="I105" s="35">
        <f t="shared" si="2"/>
        <v>0.66666666666666663</v>
      </c>
      <c r="K105" s="52"/>
      <c r="L105" s="52"/>
    </row>
    <row r="106" spans="1:12">
      <c r="A106" t="s">
        <v>277</v>
      </c>
      <c r="B106" t="s">
        <v>71</v>
      </c>
      <c r="C106" s="58">
        <f t="shared" si="3"/>
        <v>1</v>
      </c>
      <c r="F106">
        <v>3</v>
      </c>
      <c r="G106" s="36"/>
      <c r="I106" s="35">
        <f t="shared" si="2"/>
        <v>1</v>
      </c>
      <c r="K106" s="52"/>
      <c r="L106" s="52"/>
    </row>
    <row r="107" spans="1:12">
      <c r="A107" t="s">
        <v>368</v>
      </c>
      <c r="B107" t="s">
        <v>165</v>
      </c>
      <c r="C107" s="58">
        <f t="shared" si="3"/>
        <v>0.66666666666666663</v>
      </c>
      <c r="F107">
        <v>2</v>
      </c>
      <c r="G107" s="36"/>
      <c r="I107" s="35">
        <f t="shared" si="2"/>
        <v>0.66666666666666663</v>
      </c>
      <c r="K107" s="52"/>
      <c r="L107" s="52"/>
    </row>
    <row r="108" spans="1:12">
      <c r="A108" t="s">
        <v>412</v>
      </c>
      <c r="B108" t="s">
        <v>215</v>
      </c>
      <c r="C108" s="58">
        <f t="shared" si="3"/>
        <v>0.66666666666666663</v>
      </c>
      <c r="F108">
        <v>2</v>
      </c>
      <c r="G108" s="36"/>
      <c r="I108" s="35">
        <f t="shared" si="2"/>
        <v>0.66666666666666663</v>
      </c>
      <c r="K108" s="52"/>
      <c r="L108" s="52"/>
    </row>
    <row r="109" spans="1:12">
      <c r="A109" t="s">
        <v>413</v>
      </c>
      <c r="B109" t="s">
        <v>166</v>
      </c>
      <c r="C109" s="58">
        <f t="shared" si="3"/>
        <v>0.33333333333333331</v>
      </c>
      <c r="F109">
        <v>1</v>
      </c>
      <c r="G109" s="36"/>
      <c r="I109" s="35">
        <f t="shared" si="2"/>
        <v>0.33333333333333331</v>
      </c>
      <c r="K109" s="52"/>
      <c r="L109" s="52"/>
    </row>
    <row r="110" spans="1:12">
      <c r="A110" t="s">
        <v>372</v>
      </c>
      <c r="B110" t="s">
        <v>171</v>
      </c>
      <c r="C110" s="58">
        <f t="shared" si="3"/>
        <v>0.66666666666666663</v>
      </c>
      <c r="F110">
        <v>2</v>
      </c>
      <c r="G110" s="36"/>
      <c r="I110" s="35">
        <f t="shared" si="2"/>
        <v>0.66666666666666663</v>
      </c>
      <c r="K110" s="52"/>
      <c r="L110" s="52"/>
    </row>
    <row r="111" spans="1:12">
      <c r="A111" t="s">
        <v>414</v>
      </c>
      <c r="B111" t="s">
        <v>172</v>
      </c>
      <c r="C111" s="58">
        <f t="shared" si="3"/>
        <v>0.33333333333333331</v>
      </c>
      <c r="F111">
        <v>1</v>
      </c>
      <c r="G111" s="36"/>
      <c r="I111" s="35">
        <f t="shared" si="2"/>
        <v>0.33333333333333331</v>
      </c>
      <c r="K111" s="52"/>
      <c r="L111" s="52"/>
    </row>
    <row r="112" spans="1:12">
      <c r="A112" t="s">
        <v>416</v>
      </c>
      <c r="B112" t="s">
        <v>175</v>
      </c>
      <c r="C112" s="58">
        <f t="shared" si="3"/>
        <v>0.33333333333333331</v>
      </c>
      <c r="F112">
        <v>1</v>
      </c>
      <c r="G112" s="36"/>
      <c r="I112" s="35">
        <f t="shared" si="2"/>
        <v>0.33333333333333331</v>
      </c>
      <c r="K112" s="52"/>
      <c r="L112" s="52"/>
    </row>
    <row r="113" spans="1:12">
      <c r="A113" t="s">
        <v>373</v>
      </c>
      <c r="B113" t="s">
        <v>176</v>
      </c>
      <c r="C113" s="58">
        <f t="shared" si="3"/>
        <v>0.66666666666666663</v>
      </c>
      <c r="F113">
        <v>2</v>
      </c>
      <c r="G113" s="36"/>
      <c r="I113" s="35">
        <f t="shared" si="2"/>
        <v>0.66666666666666663</v>
      </c>
      <c r="K113" s="52"/>
      <c r="L113" s="52"/>
    </row>
    <row r="114" spans="1:12">
      <c r="A114" t="s">
        <v>417</v>
      </c>
      <c r="B114" t="s">
        <v>216</v>
      </c>
      <c r="C114" s="58">
        <f t="shared" si="3"/>
        <v>0.66666666666666663</v>
      </c>
      <c r="F114">
        <v>2</v>
      </c>
      <c r="G114" s="36"/>
      <c r="I114" s="35">
        <f t="shared" si="2"/>
        <v>0.66666666666666663</v>
      </c>
      <c r="K114" s="52"/>
      <c r="L114" s="52"/>
    </row>
    <row r="115" spans="1:12">
      <c r="A115" t="s">
        <v>418</v>
      </c>
      <c r="B115" t="s">
        <v>419</v>
      </c>
      <c r="C115" s="58">
        <f t="shared" si="3"/>
        <v>0.66666666666666663</v>
      </c>
      <c r="F115">
        <v>2</v>
      </c>
      <c r="G115" s="36"/>
      <c r="I115" s="35">
        <f t="shared" si="2"/>
        <v>0.66666666666666663</v>
      </c>
      <c r="K115" s="52"/>
      <c r="L115" s="52"/>
    </row>
    <row r="116" spans="1:12">
      <c r="A116" t="s">
        <v>374</v>
      </c>
      <c r="B116" t="s">
        <v>177</v>
      </c>
      <c r="C116" s="58">
        <f t="shared" si="3"/>
        <v>0.66666666666666663</v>
      </c>
      <c r="F116">
        <v>2</v>
      </c>
      <c r="G116" s="36"/>
      <c r="I116" s="35">
        <f t="shared" si="2"/>
        <v>0.66666666666666663</v>
      </c>
      <c r="K116" s="52"/>
      <c r="L116" s="52"/>
    </row>
    <row r="117" spans="1:12">
      <c r="A117" t="s">
        <v>375</v>
      </c>
      <c r="B117" t="s">
        <v>178</v>
      </c>
      <c r="C117" s="58">
        <f t="shared" si="3"/>
        <v>0.66666666666666663</v>
      </c>
      <c r="F117">
        <v>2</v>
      </c>
      <c r="G117" s="36"/>
      <c r="I117" s="35">
        <f t="shared" si="2"/>
        <v>0.66666666666666663</v>
      </c>
      <c r="K117" s="52"/>
      <c r="L117" s="52"/>
    </row>
    <row r="118" spans="1:12">
      <c r="A118" t="s">
        <v>420</v>
      </c>
      <c r="B118" t="s">
        <v>179</v>
      </c>
      <c r="C118" s="58">
        <f t="shared" si="3"/>
        <v>0.33333333333333331</v>
      </c>
      <c r="F118">
        <v>1</v>
      </c>
      <c r="G118" s="36"/>
      <c r="I118" s="35">
        <f t="shared" si="2"/>
        <v>0.33333333333333331</v>
      </c>
      <c r="K118" s="52"/>
      <c r="L118" s="52"/>
    </row>
    <row r="119" spans="1:12">
      <c r="A119" t="s">
        <v>376</v>
      </c>
      <c r="B119" t="s">
        <v>180</v>
      </c>
      <c r="C119" s="58">
        <f t="shared" si="3"/>
        <v>0.66666666666666663</v>
      </c>
      <c r="F119">
        <v>2</v>
      </c>
      <c r="G119" s="36"/>
      <c r="I119" s="35">
        <f t="shared" si="2"/>
        <v>0.66666666666666663</v>
      </c>
      <c r="K119" s="52"/>
      <c r="L119" s="52"/>
    </row>
    <row r="120" spans="1:12">
      <c r="A120" t="s">
        <v>377</v>
      </c>
      <c r="B120" t="s">
        <v>174</v>
      </c>
      <c r="C120" s="58">
        <f t="shared" si="3"/>
        <v>0.66666666666666663</v>
      </c>
      <c r="F120">
        <v>2</v>
      </c>
      <c r="G120" s="36"/>
      <c r="I120" s="35">
        <f t="shared" si="2"/>
        <v>0.66666666666666663</v>
      </c>
      <c r="K120" s="52"/>
      <c r="L120" s="52"/>
    </row>
    <row r="121" spans="1:12">
      <c r="A121" t="s">
        <v>378</v>
      </c>
      <c r="B121" t="s">
        <v>181</v>
      </c>
      <c r="C121" s="58">
        <f t="shared" si="3"/>
        <v>0.66666666666666663</v>
      </c>
      <c r="F121">
        <v>2</v>
      </c>
      <c r="G121" s="36"/>
      <c r="I121" s="35">
        <f t="shared" si="2"/>
        <v>0.66666666666666663</v>
      </c>
      <c r="K121" s="52"/>
      <c r="L121" s="52"/>
    </row>
    <row r="122" spans="1:12">
      <c r="A122" t="s">
        <v>421</v>
      </c>
      <c r="B122" t="s">
        <v>249</v>
      </c>
      <c r="C122" s="58">
        <f t="shared" si="3"/>
        <v>0.33333333333333331</v>
      </c>
      <c r="F122">
        <v>1</v>
      </c>
      <c r="G122" s="36"/>
      <c r="I122" s="35">
        <f t="shared" si="2"/>
        <v>0.33333333333333331</v>
      </c>
      <c r="K122" s="52"/>
      <c r="L122" s="52"/>
    </row>
    <row r="123" spans="1:12">
      <c r="A123" t="s">
        <v>380</v>
      </c>
      <c r="B123" t="s">
        <v>183</v>
      </c>
      <c r="C123" s="58">
        <f t="shared" si="3"/>
        <v>0.66666666666666663</v>
      </c>
      <c r="F123">
        <v>2</v>
      </c>
      <c r="G123" s="36"/>
      <c r="I123" s="35">
        <f t="shared" si="2"/>
        <v>0.66666666666666663</v>
      </c>
      <c r="K123" s="52"/>
      <c r="L123" s="52"/>
    </row>
    <row r="124" spans="1:12">
      <c r="A124" t="s">
        <v>425</v>
      </c>
      <c r="B124" t="s">
        <v>184</v>
      </c>
      <c r="C124" s="58">
        <f t="shared" si="3"/>
        <v>0</v>
      </c>
      <c r="F124">
        <v>0</v>
      </c>
      <c r="G124" s="36"/>
      <c r="I124" s="35">
        <f t="shared" si="2"/>
        <v>0</v>
      </c>
      <c r="K124" s="52"/>
      <c r="L124" s="52"/>
    </row>
    <row r="125" spans="1:12">
      <c r="A125" t="s">
        <v>286</v>
      </c>
      <c r="B125" t="s">
        <v>287</v>
      </c>
      <c r="C125" s="58">
        <f t="shared" si="3"/>
        <v>0.66666666666666663</v>
      </c>
      <c r="F125">
        <v>2</v>
      </c>
      <c r="G125" s="36"/>
      <c r="I125" s="35">
        <f t="shared" si="2"/>
        <v>0.66666666666666663</v>
      </c>
      <c r="K125" s="52"/>
      <c r="L125" s="52"/>
    </row>
    <row r="126" spans="1:12">
      <c r="A126" t="s">
        <v>289</v>
      </c>
      <c r="B126" t="s">
        <v>83</v>
      </c>
      <c r="C126" s="58">
        <f t="shared" si="3"/>
        <v>0.66666666666666663</v>
      </c>
      <c r="F126">
        <v>2</v>
      </c>
      <c r="G126" s="36"/>
      <c r="I126" s="35">
        <f t="shared" si="2"/>
        <v>0.66666666666666663</v>
      </c>
      <c r="K126" s="52"/>
      <c r="L126" s="52"/>
    </row>
    <row r="127" spans="1:12">
      <c r="A127" t="s">
        <v>290</v>
      </c>
      <c r="B127" t="s">
        <v>86</v>
      </c>
      <c r="C127" s="58">
        <f t="shared" si="3"/>
        <v>0.66666666666666663</v>
      </c>
      <c r="F127">
        <v>2</v>
      </c>
      <c r="G127" s="36"/>
      <c r="I127" s="35">
        <f t="shared" si="2"/>
        <v>0.66666666666666663</v>
      </c>
      <c r="K127" s="52"/>
      <c r="L127" s="52"/>
    </row>
    <row r="128" spans="1:12">
      <c r="A128" t="s">
        <v>291</v>
      </c>
      <c r="B128" t="s">
        <v>87</v>
      </c>
      <c r="C128" s="58">
        <f t="shared" si="3"/>
        <v>0.66666666666666663</v>
      </c>
      <c r="F128">
        <v>2</v>
      </c>
      <c r="G128" s="36"/>
      <c r="I128" s="35">
        <f t="shared" si="2"/>
        <v>0.66666666666666663</v>
      </c>
      <c r="K128" s="52"/>
      <c r="L128" s="52"/>
    </row>
    <row r="129" spans="1:12">
      <c r="A129" t="s">
        <v>296</v>
      </c>
      <c r="B129" t="s">
        <v>188</v>
      </c>
      <c r="C129" s="58">
        <f t="shared" si="3"/>
        <v>0.66666666666666663</v>
      </c>
      <c r="F129">
        <v>2</v>
      </c>
      <c r="G129" s="36"/>
      <c r="I129" s="35">
        <f t="shared" si="2"/>
        <v>0.66666666666666663</v>
      </c>
      <c r="K129" s="52"/>
      <c r="L129" s="52"/>
    </row>
    <row r="130" spans="1:12">
      <c r="A130" t="s">
        <v>387</v>
      </c>
      <c r="B130" t="s">
        <v>189</v>
      </c>
      <c r="C130" s="58">
        <f t="shared" si="3"/>
        <v>0.66666666666666663</v>
      </c>
      <c r="F130">
        <v>2</v>
      </c>
      <c r="G130" s="36"/>
      <c r="I130" s="35">
        <f t="shared" si="2"/>
        <v>0.66666666666666663</v>
      </c>
      <c r="K130" s="52"/>
      <c r="L130" s="52"/>
    </row>
    <row r="131" spans="1:12">
      <c r="A131" t="s">
        <v>426</v>
      </c>
      <c r="B131" t="s">
        <v>427</v>
      </c>
      <c r="C131" s="58">
        <f t="shared" si="3"/>
        <v>0</v>
      </c>
      <c r="F131">
        <v>0</v>
      </c>
      <c r="G131" s="36"/>
      <c r="I131" s="35">
        <f t="shared" si="2"/>
        <v>0</v>
      </c>
      <c r="K131" s="52"/>
      <c r="L131" s="52"/>
    </row>
    <row r="132" spans="1:12">
      <c r="A132" t="s">
        <v>297</v>
      </c>
      <c r="B132" t="s">
        <v>298</v>
      </c>
      <c r="C132" s="58">
        <f t="shared" si="3"/>
        <v>0.66666666666666663</v>
      </c>
      <c r="F132">
        <v>2</v>
      </c>
      <c r="G132" s="36"/>
      <c r="I132" s="35">
        <f t="shared" si="2"/>
        <v>0.66666666666666663</v>
      </c>
      <c r="K132" s="52"/>
      <c r="L132" s="52"/>
    </row>
    <row r="133" spans="1:12">
      <c r="A133" t="s">
        <v>390</v>
      </c>
      <c r="B133" t="s">
        <v>190</v>
      </c>
      <c r="C133" s="58">
        <f t="shared" si="3"/>
        <v>0.33333333333333331</v>
      </c>
      <c r="F133">
        <v>1</v>
      </c>
      <c r="G133" s="36"/>
      <c r="I133" s="35">
        <f t="shared" si="2"/>
        <v>0.33333333333333331</v>
      </c>
      <c r="K133" s="52"/>
      <c r="L133" s="52"/>
    </row>
    <row r="134" spans="1:12">
      <c r="A134" t="s">
        <v>391</v>
      </c>
      <c r="B134" t="s">
        <v>191</v>
      </c>
      <c r="C134" s="58">
        <f t="shared" si="3"/>
        <v>0.33333333333333331</v>
      </c>
      <c r="F134">
        <v>1</v>
      </c>
      <c r="G134" s="36"/>
      <c r="I134" s="35">
        <f t="shared" si="2"/>
        <v>0.33333333333333331</v>
      </c>
      <c r="K134" s="52"/>
      <c r="L134" s="52"/>
    </row>
    <row r="135" spans="1:12">
      <c r="A135" t="s">
        <v>430</v>
      </c>
      <c r="B135" t="s">
        <v>228</v>
      </c>
      <c r="C135" s="58">
        <f t="shared" si="3"/>
        <v>0</v>
      </c>
      <c r="F135">
        <v>0</v>
      </c>
      <c r="G135" s="36"/>
      <c r="I135" s="35">
        <f t="shared" ref="I135:I194" si="4">IF(ISNUMBER(F135)=TRUE,I$6*(F135-I$5)/(I$4-I$5)+(1-I$6)*(1-(F135-I$5)/(I$4-I$5)),"..")</f>
        <v>0</v>
      </c>
      <c r="K135" s="52"/>
      <c r="L135" s="52"/>
    </row>
    <row r="136" spans="1:12">
      <c r="A136" t="s">
        <v>394</v>
      </c>
      <c r="B136" t="s">
        <v>195</v>
      </c>
      <c r="C136" s="58">
        <f t="shared" si="3"/>
        <v>0.66666666666666663</v>
      </c>
      <c r="F136">
        <v>2</v>
      </c>
      <c r="G136" s="36"/>
      <c r="I136" s="35">
        <f t="shared" si="4"/>
        <v>0.66666666666666663</v>
      </c>
      <c r="K136" s="52"/>
      <c r="L136" s="52"/>
    </row>
    <row r="137" spans="1:12">
      <c r="A137" t="s">
        <v>311</v>
      </c>
      <c r="B137" t="s">
        <v>200</v>
      </c>
      <c r="C137" s="58">
        <f t="shared" si="3"/>
        <v>0.66666666666666663</v>
      </c>
      <c r="F137">
        <v>2</v>
      </c>
      <c r="G137" s="36"/>
      <c r="I137" s="35">
        <f t="shared" si="4"/>
        <v>0.66666666666666663</v>
      </c>
      <c r="K137" s="52"/>
      <c r="L137" s="52"/>
    </row>
    <row r="138" spans="1:12">
      <c r="A138" t="s">
        <v>397</v>
      </c>
      <c r="B138" t="s">
        <v>398</v>
      </c>
      <c r="C138" s="58">
        <f t="shared" ref="C138:C194" si="5">+I138</f>
        <v>0.33333333333333331</v>
      </c>
      <c r="F138">
        <v>1</v>
      </c>
      <c r="G138" s="36"/>
      <c r="I138" s="35">
        <f t="shared" si="4"/>
        <v>0.33333333333333331</v>
      </c>
      <c r="K138" s="52"/>
      <c r="L138" s="52"/>
    </row>
    <row r="139" spans="1:12">
      <c r="A139" t="s">
        <v>313</v>
      </c>
      <c r="B139" t="s">
        <v>107</v>
      </c>
      <c r="C139" s="58">
        <f t="shared" si="5"/>
        <v>0.66666666666666663</v>
      </c>
      <c r="F139">
        <v>2</v>
      </c>
      <c r="G139" s="36"/>
      <c r="I139" s="35">
        <f t="shared" si="4"/>
        <v>0.66666666666666663</v>
      </c>
      <c r="K139" s="52"/>
      <c r="L139" s="52"/>
    </row>
    <row r="140" spans="1:12">
      <c r="A140" t="s">
        <v>315</v>
      </c>
      <c r="B140" t="s">
        <v>109</v>
      </c>
      <c r="C140" s="58">
        <f t="shared" si="5"/>
        <v>0.66666666666666663</v>
      </c>
      <c r="F140">
        <v>2</v>
      </c>
      <c r="G140" s="36"/>
      <c r="I140" s="35">
        <f t="shared" si="4"/>
        <v>0.66666666666666663</v>
      </c>
      <c r="K140" s="52"/>
      <c r="L140" s="52"/>
    </row>
    <row r="141" spans="1:12">
      <c r="A141" t="s">
        <v>400</v>
      </c>
      <c r="B141" t="s">
        <v>202</v>
      </c>
      <c r="C141" s="58">
        <f t="shared" si="5"/>
        <v>0.66666666666666663</v>
      </c>
      <c r="F141">
        <v>2</v>
      </c>
      <c r="G141" s="36"/>
      <c r="I141" s="35">
        <f t="shared" si="4"/>
        <v>0.66666666666666663</v>
      </c>
      <c r="K141" s="52"/>
      <c r="L141" s="52"/>
    </row>
    <row r="142" spans="1:12">
      <c r="A142" t="s">
        <v>203</v>
      </c>
      <c r="B142" t="s">
        <v>204</v>
      </c>
      <c r="C142" s="58">
        <f t="shared" si="5"/>
        <v>0.33333333333333331</v>
      </c>
      <c r="F142">
        <v>1</v>
      </c>
      <c r="G142" s="36"/>
      <c r="I142" s="35">
        <f t="shared" si="4"/>
        <v>0.33333333333333331</v>
      </c>
      <c r="K142" s="52"/>
      <c r="L142" s="52"/>
    </row>
    <row r="143" spans="1:12">
      <c r="A143" t="s">
        <v>317</v>
      </c>
      <c r="B143" t="s">
        <v>111</v>
      </c>
      <c r="C143" s="58">
        <f t="shared" si="5"/>
        <v>0.66666666666666663</v>
      </c>
      <c r="F143">
        <v>2</v>
      </c>
      <c r="G143" s="36"/>
      <c r="I143" s="35">
        <f t="shared" si="4"/>
        <v>0.66666666666666663</v>
      </c>
      <c r="K143" s="52"/>
      <c r="L143" s="52"/>
    </row>
    <row r="144" spans="1:12">
      <c r="A144" t="s">
        <v>321</v>
      </c>
      <c r="B144" t="s">
        <v>113</v>
      </c>
      <c r="C144" s="58">
        <f t="shared" si="5"/>
        <v>0.66666666666666663</v>
      </c>
      <c r="F144">
        <v>2</v>
      </c>
      <c r="G144" s="36"/>
      <c r="I144" s="35">
        <f t="shared" si="4"/>
        <v>0.66666666666666663</v>
      </c>
      <c r="K144" s="52"/>
      <c r="L144" s="52"/>
    </row>
    <row r="145" spans="1:12">
      <c r="A145" t="s">
        <v>331</v>
      </c>
      <c r="B145" t="s">
        <v>206</v>
      </c>
      <c r="C145" s="58">
        <f t="shared" si="5"/>
        <v>0.66666666666666663</v>
      </c>
      <c r="F145">
        <v>2</v>
      </c>
      <c r="G145" s="36"/>
      <c r="I145" s="35">
        <f t="shared" si="4"/>
        <v>0.66666666666666663</v>
      </c>
      <c r="K145" s="52"/>
      <c r="L145" s="52"/>
    </row>
    <row r="146" spans="1:12">
      <c r="A146" t="s">
        <v>126</v>
      </c>
      <c r="B146" t="s">
        <v>127</v>
      </c>
      <c r="C146" s="58">
        <f t="shared" si="5"/>
        <v>0.66666666666666663</v>
      </c>
      <c r="F146">
        <v>2</v>
      </c>
      <c r="G146" s="36"/>
      <c r="I146" s="35">
        <f t="shared" si="4"/>
        <v>0.66666666666666663</v>
      </c>
      <c r="K146" s="52"/>
      <c r="L146" s="52"/>
    </row>
    <row r="147" spans="1:12">
      <c r="A147" t="s">
        <v>403</v>
      </c>
      <c r="B147" t="s">
        <v>131</v>
      </c>
      <c r="C147" s="58">
        <f t="shared" si="5"/>
        <v>0.66666666666666663</v>
      </c>
      <c r="F147">
        <v>2</v>
      </c>
      <c r="G147" s="36"/>
      <c r="I147" s="35">
        <f t="shared" si="4"/>
        <v>0.66666666666666663</v>
      </c>
      <c r="K147" s="52"/>
      <c r="L147" s="52"/>
    </row>
    <row r="148" spans="1:12">
      <c r="A148" t="s">
        <v>236</v>
      </c>
      <c r="B148" t="s">
        <v>237</v>
      </c>
      <c r="C148" s="58">
        <f t="shared" si="5"/>
        <v>0.33333333333333331</v>
      </c>
      <c r="F148">
        <v>1</v>
      </c>
      <c r="G148" s="36"/>
      <c r="I148" s="35">
        <f t="shared" si="4"/>
        <v>0.33333333333333331</v>
      </c>
      <c r="K148" s="52"/>
      <c r="L148" s="52"/>
    </row>
    <row r="149" spans="1:12">
      <c r="A149" t="s">
        <v>334</v>
      </c>
      <c r="B149" t="s">
        <v>207</v>
      </c>
      <c r="C149" s="58">
        <f t="shared" si="5"/>
        <v>0.66666666666666663</v>
      </c>
      <c r="F149">
        <v>2</v>
      </c>
      <c r="G149" s="36"/>
      <c r="I149" s="35">
        <f t="shared" si="4"/>
        <v>0.66666666666666663</v>
      </c>
      <c r="K149" s="52"/>
      <c r="L149" s="52"/>
    </row>
    <row r="150" spans="1:12">
      <c r="A150" t="s">
        <v>405</v>
      </c>
      <c r="B150" t="s">
        <v>135</v>
      </c>
      <c r="C150" s="58">
        <f t="shared" si="5"/>
        <v>0.33333333333333331</v>
      </c>
      <c r="F150">
        <v>1</v>
      </c>
      <c r="G150" s="36"/>
      <c r="I150" s="35">
        <f t="shared" si="4"/>
        <v>0.33333333333333331</v>
      </c>
      <c r="K150" s="52"/>
      <c r="L150" s="52"/>
    </row>
    <row r="151" spans="1:12">
      <c r="A151" t="s">
        <v>340</v>
      </c>
      <c r="B151" t="s">
        <v>140</v>
      </c>
      <c r="C151" s="58">
        <f t="shared" si="5"/>
        <v>0.66666666666666663</v>
      </c>
      <c r="F151">
        <v>2</v>
      </c>
      <c r="G151" s="36"/>
      <c r="I151" s="35">
        <f t="shared" si="4"/>
        <v>0.66666666666666663</v>
      </c>
      <c r="K151" s="52"/>
      <c r="L151" s="52"/>
    </row>
    <row r="152" spans="1:12">
      <c r="A152" t="s">
        <v>342</v>
      </c>
      <c r="B152" t="s">
        <v>142</v>
      </c>
      <c r="C152" s="58">
        <f t="shared" si="5"/>
        <v>0.66666666666666663</v>
      </c>
      <c r="F152">
        <v>2</v>
      </c>
      <c r="G152" s="36"/>
      <c r="I152" s="35">
        <f t="shared" si="4"/>
        <v>0.66666666666666663</v>
      </c>
      <c r="K152" s="52"/>
      <c r="L152" s="52"/>
    </row>
    <row r="153" spans="1:12">
      <c r="A153" t="s">
        <v>344</v>
      </c>
      <c r="B153" t="s">
        <v>144</v>
      </c>
      <c r="C153" s="58">
        <f t="shared" si="5"/>
        <v>0.66666666666666663</v>
      </c>
      <c r="F153">
        <v>2</v>
      </c>
      <c r="G153" s="36"/>
      <c r="I153" s="35">
        <f t="shared" si="4"/>
        <v>0.66666666666666663</v>
      </c>
      <c r="K153" s="52"/>
      <c r="L153" s="52"/>
    </row>
    <row r="154" spans="1:12">
      <c r="A154" t="s">
        <v>435</v>
      </c>
      <c r="B154" t="s">
        <v>239</v>
      </c>
      <c r="C154" s="58">
        <f t="shared" si="5"/>
        <v>0</v>
      </c>
      <c r="F154">
        <v>0</v>
      </c>
      <c r="G154" s="36"/>
      <c r="I154" s="35">
        <f t="shared" si="4"/>
        <v>0</v>
      </c>
      <c r="K154" s="52"/>
      <c r="L154" s="52"/>
    </row>
    <row r="155" spans="1:12">
      <c r="A155" t="s">
        <v>346</v>
      </c>
      <c r="B155" t="s">
        <v>147</v>
      </c>
      <c r="C155" s="58">
        <f t="shared" si="5"/>
        <v>0.66666666666666663</v>
      </c>
      <c r="F155">
        <v>2</v>
      </c>
      <c r="G155" s="36"/>
      <c r="I155" s="35">
        <f t="shared" si="4"/>
        <v>0.66666666666666663</v>
      </c>
      <c r="K155" s="52"/>
      <c r="L155" s="52"/>
    </row>
    <row r="156" spans="1:12">
      <c r="A156" t="s">
        <v>347</v>
      </c>
      <c r="B156" t="s">
        <v>148</v>
      </c>
      <c r="C156" s="58">
        <f t="shared" si="5"/>
        <v>0.33333333333333331</v>
      </c>
      <c r="F156">
        <v>1</v>
      </c>
      <c r="G156" s="36"/>
      <c r="I156" s="35">
        <f t="shared" si="4"/>
        <v>0.33333333333333331</v>
      </c>
      <c r="K156" s="52"/>
      <c r="L156" s="52"/>
    </row>
    <row r="157" spans="1:12">
      <c r="A157" t="s">
        <v>351</v>
      </c>
      <c r="B157" t="s">
        <v>151</v>
      </c>
      <c r="C157" s="58">
        <f t="shared" si="5"/>
        <v>0.66666666666666663</v>
      </c>
      <c r="F157">
        <v>2</v>
      </c>
      <c r="G157" s="36"/>
      <c r="I157" s="35">
        <f t="shared" si="4"/>
        <v>0.66666666666666663</v>
      </c>
      <c r="K157" s="52"/>
      <c r="L157" s="52"/>
    </row>
    <row r="158" spans="1:12">
      <c r="A158" t="s">
        <v>407</v>
      </c>
      <c r="B158" t="s">
        <v>152</v>
      </c>
      <c r="C158" s="58">
        <f t="shared" si="5"/>
        <v>0.33333333333333331</v>
      </c>
      <c r="F158">
        <v>1</v>
      </c>
      <c r="G158" s="36"/>
      <c r="I158" s="35">
        <f t="shared" si="4"/>
        <v>0.33333333333333331</v>
      </c>
      <c r="K158" s="52"/>
      <c r="L158" s="52"/>
    </row>
    <row r="159" spans="1:12">
      <c r="A159" t="s">
        <v>409</v>
      </c>
      <c r="B159" t="s">
        <v>211</v>
      </c>
      <c r="C159" s="58">
        <f t="shared" si="5"/>
        <v>0</v>
      </c>
      <c r="F159">
        <v>0</v>
      </c>
      <c r="G159" s="36"/>
      <c r="I159" s="35">
        <f t="shared" si="4"/>
        <v>0</v>
      </c>
      <c r="K159" s="52"/>
      <c r="L159" s="52"/>
    </row>
    <row r="160" spans="1:12">
      <c r="A160" t="s">
        <v>358</v>
      </c>
      <c r="B160" t="s">
        <v>160</v>
      </c>
      <c r="C160" s="58">
        <f t="shared" si="5"/>
        <v>0.66666666666666663</v>
      </c>
      <c r="F160">
        <v>2</v>
      </c>
      <c r="G160" s="36"/>
      <c r="I160" s="35">
        <f t="shared" si="4"/>
        <v>0.66666666666666663</v>
      </c>
      <c r="K160" s="52"/>
      <c r="L160" s="52"/>
    </row>
    <row r="161" spans="1:12">
      <c r="A161" t="s">
        <v>363</v>
      </c>
      <c r="B161" t="s">
        <v>161</v>
      </c>
      <c r="C161" s="58">
        <f t="shared" si="5"/>
        <v>0.33333333333333331</v>
      </c>
      <c r="F161">
        <v>1</v>
      </c>
      <c r="G161" s="36"/>
      <c r="I161" s="35">
        <f t="shared" si="4"/>
        <v>0.33333333333333331</v>
      </c>
      <c r="K161" s="52"/>
      <c r="L161" s="52"/>
    </row>
    <row r="162" spans="1:12">
      <c r="A162" t="s">
        <v>411</v>
      </c>
      <c r="B162" t="s">
        <v>213</v>
      </c>
      <c r="C162" s="58">
        <f t="shared" si="5"/>
        <v>0.33333333333333331</v>
      </c>
      <c r="F162">
        <v>1</v>
      </c>
      <c r="G162" s="36"/>
      <c r="I162" s="35">
        <f t="shared" si="4"/>
        <v>0.33333333333333331</v>
      </c>
      <c r="K162" s="52"/>
      <c r="L162" s="52"/>
    </row>
    <row r="163" spans="1:12">
      <c r="A163" t="s">
        <v>364</v>
      </c>
      <c r="B163" t="s">
        <v>214</v>
      </c>
      <c r="C163" s="58">
        <f t="shared" si="5"/>
        <v>0.66666666666666663</v>
      </c>
      <c r="F163">
        <v>2</v>
      </c>
      <c r="G163" s="36"/>
      <c r="I163" s="35">
        <f t="shared" si="4"/>
        <v>0.66666666666666663</v>
      </c>
      <c r="K163" s="52"/>
      <c r="L163" s="52"/>
    </row>
    <row r="164" spans="1:12">
      <c r="A164" t="s">
        <v>370</v>
      </c>
      <c r="B164" t="s">
        <v>169</v>
      </c>
      <c r="C164" s="58">
        <f t="shared" si="5"/>
        <v>0.66666666666666663</v>
      </c>
      <c r="F164">
        <v>2</v>
      </c>
      <c r="G164" s="36"/>
      <c r="I164" s="35">
        <f t="shared" si="4"/>
        <v>0.66666666666666663</v>
      </c>
      <c r="K164" s="52"/>
      <c r="L164" s="52"/>
    </row>
    <row r="165" spans="1:12">
      <c r="A165" t="s">
        <v>309</v>
      </c>
      <c r="B165" t="s">
        <v>198</v>
      </c>
      <c r="C165" s="58">
        <f t="shared" si="5"/>
        <v>0.66666666666666663</v>
      </c>
      <c r="F165">
        <v>2</v>
      </c>
      <c r="G165" s="36"/>
      <c r="I165" s="35">
        <f t="shared" si="4"/>
        <v>0.66666666666666663</v>
      </c>
      <c r="K165" s="52"/>
      <c r="L165" s="52"/>
    </row>
    <row r="166" spans="1:12">
      <c r="A166" t="s">
        <v>415</v>
      </c>
      <c r="B166" t="s">
        <v>173</v>
      </c>
      <c r="C166" s="58">
        <f t="shared" si="5"/>
        <v>0.66666666666666663</v>
      </c>
      <c r="F166">
        <v>2</v>
      </c>
      <c r="G166" s="36"/>
      <c r="I166" s="35">
        <f t="shared" si="4"/>
        <v>0.66666666666666663</v>
      </c>
      <c r="K166" s="52"/>
      <c r="L166" s="52"/>
    </row>
    <row r="167" spans="1:12">
      <c r="A167" t="s">
        <v>422</v>
      </c>
      <c r="B167" t="s">
        <v>218</v>
      </c>
      <c r="C167" s="58">
        <f t="shared" si="5"/>
        <v>0.33333333333333331</v>
      </c>
      <c r="F167">
        <v>1</v>
      </c>
      <c r="G167" s="36"/>
      <c r="I167" s="35">
        <f t="shared" si="4"/>
        <v>0.33333333333333331</v>
      </c>
      <c r="K167" s="52"/>
      <c r="L167" s="52"/>
    </row>
    <row r="168" spans="1:12">
      <c r="A168" t="s">
        <v>423</v>
      </c>
      <c r="B168" t="s">
        <v>219</v>
      </c>
      <c r="C168" s="58">
        <f t="shared" si="5"/>
        <v>0.66666666666666663</v>
      </c>
      <c r="F168">
        <v>2</v>
      </c>
      <c r="G168" s="36"/>
      <c r="I168" s="35">
        <f t="shared" si="4"/>
        <v>0.66666666666666663</v>
      </c>
      <c r="K168" s="52"/>
      <c r="L168" s="52"/>
    </row>
    <row r="169" spans="1:12">
      <c r="A169" t="s">
        <v>384</v>
      </c>
      <c r="B169" t="s">
        <v>221</v>
      </c>
      <c r="C169" s="58">
        <f t="shared" si="5"/>
        <v>0</v>
      </c>
      <c r="F169">
        <v>0</v>
      </c>
      <c r="G169" s="36"/>
      <c r="I169" s="35">
        <f t="shared" si="4"/>
        <v>0</v>
      </c>
      <c r="K169" s="52"/>
      <c r="L169" s="52"/>
    </row>
    <row r="170" spans="1:12">
      <c r="A170" t="s">
        <v>385</v>
      </c>
      <c r="B170" t="s">
        <v>85</v>
      </c>
      <c r="C170" s="58">
        <f t="shared" si="5"/>
        <v>0.33333333333333331</v>
      </c>
      <c r="F170">
        <v>1</v>
      </c>
      <c r="G170" s="36"/>
      <c r="I170" s="35">
        <f t="shared" si="4"/>
        <v>0.33333333333333331</v>
      </c>
      <c r="K170" s="52"/>
      <c r="L170" s="52"/>
    </row>
    <row r="171" spans="1:12">
      <c r="A171" t="s">
        <v>388</v>
      </c>
      <c r="B171" t="s">
        <v>91</v>
      </c>
      <c r="C171" s="58">
        <f t="shared" si="5"/>
        <v>0</v>
      </c>
      <c r="F171">
        <v>0</v>
      </c>
      <c r="G171" s="36"/>
      <c r="I171" s="35">
        <f t="shared" si="4"/>
        <v>0</v>
      </c>
      <c r="K171" s="52"/>
      <c r="L171" s="52"/>
    </row>
    <row r="172" spans="1:12">
      <c r="A172" t="s">
        <v>299</v>
      </c>
      <c r="B172" t="s">
        <v>93</v>
      </c>
      <c r="C172" s="58">
        <f t="shared" si="5"/>
        <v>0.66666666666666663</v>
      </c>
      <c r="F172">
        <v>2</v>
      </c>
      <c r="G172" s="36"/>
      <c r="I172" s="35">
        <f t="shared" si="4"/>
        <v>0.66666666666666663</v>
      </c>
      <c r="K172" s="52"/>
      <c r="L172" s="52"/>
    </row>
    <row r="173" spans="1:12">
      <c r="A173" t="s">
        <v>226</v>
      </c>
      <c r="B173" t="s">
        <v>428</v>
      </c>
      <c r="C173" s="58">
        <f t="shared" si="5"/>
        <v>0</v>
      </c>
      <c r="F173">
        <v>0</v>
      </c>
      <c r="G173" s="36"/>
      <c r="I173" s="35">
        <f t="shared" si="4"/>
        <v>0</v>
      </c>
      <c r="K173" s="52"/>
      <c r="L173" s="52"/>
    </row>
    <row r="174" spans="1:12">
      <c r="A174" t="s">
        <v>429</v>
      </c>
      <c r="B174" t="s">
        <v>192</v>
      </c>
      <c r="C174" s="58">
        <f t="shared" si="5"/>
        <v>0</v>
      </c>
      <c r="F174">
        <v>0</v>
      </c>
      <c r="G174" s="36"/>
      <c r="I174" s="35">
        <f t="shared" si="4"/>
        <v>0</v>
      </c>
      <c r="K174" s="52"/>
      <c r="L174" s="52"/>
    </row>
    <row r="175" spans="1:12">
      <c r="A175" t="s">
        <v>193</v>
      </c>
      <c r="B175" t="s">
        <v>392</v>
      </c>
      <c r="C175" s="58">
        <f t="shared" si="5"/>
        <v>0.33333333333333331</v>
      </c>
      <c r="F175">
        <v>1</v>
      </c>
      <c r="G175" s="36"/>
      <c r="I175" s="35">
        <f t="shared" si="4"/>
        <v>0.33333333333333331</v>
      </c>
      <c r="K175" s="52"/>
      <c r="L175" s="52"/>
    </row>
    <row r="176" spans="1:12">
      <c r="A176" t="s">
        <v>94</v>
      </c>
      <c r="B176" t="s">
        <v>444</v>
      </c>
      <c r="C176" s="58">
        <f t="shared" si="5"/>
        <v>0.66666666666666663</v>
      </c>
      <c r="F176">
        <v>2</v>
      </c>
      <c r="G176" s="36"/>
      <c r="I176" s="35">
        <f t="shared" si="4"/>
        <v>0.66666666666666663</v>
      </c>
      <c r="K176" s="52"/>
      <c r="L176" s="52"/>
    </row>
    <row r="177" spans="1:12">
      <c r="A177" t="s">
        <v>395</v>
      </c>
      <c r="B177" t="s">
        <v>197</v>
      </c>
      <c r="C177" s="58">
        <f t="shared" si="5"/>
        <v>0.33333333333333331</v>
      </c>
      <c r="F177">
        <v>1</v>
      </c>
      <c r="G177" s="36"/>
      <c r="I177" s="35">
        <f t="shared" si="4"/>
        <v>0.33333333333333331</v>
      </c>
      <c r="K177" s="52"/>
      <c r="L177" s="52"/>
    </row>
    <row r="178" spans="1:12">
      <c r="A178" t="s">
        <v>431</v>
      </c>
      <c r="B178" t="s">
        <v>230</v>
      </c>
      <c r="C178" s="58">
        <f t="shared" si="5"/>
        <v>0</v>
      </c>
      <c r="F178">
        <v>0</v>
      </c>
      <c r="G178" s="36"/>
      <c r="I178" s="35">
        <f t="shared" si="4"/>
        <v>0</v>
      </c>
      <c r="K178" s="52"/>
      <c r="L178" s="52"/>
    </row>
    <row r="179" spans="1:12">
      <c r="A179" t="s">
        <v>399</v>
      </c>
      <c r="B179" t="s">
        <v>201</v>
      </c>
      <c r="C179" s="58">
        <f t="shared" si="5"/>
        <v>0.33333333333333331</v>
      </c>
      <c r="F179">
        <v>1</v>
      </c>
      <c r="G179" s="36"/>
      <c r="I179" s="35">
        <f t="shared" si="4"/>
        <v>0.33333333333333331</v>
      </c>
      <c r="K179" s="52"/>
      <c r="L179" s="52"/>
    </row>
    <row r="180" spans="1:12">
      <c r="A180" t="s">
        <v>432</v>
      </c>
      <c r="B180" t="s">
        <v>231</v>
      </c>
      <c r="C180" s="58">
        <f t="shared" si="5"/>
        <v>0.33333333333333331</v>
      </c>
      <c r="F180">
        <v>1</v>
      </c>
      <c r="G180" s="36"/>
      <c r="I180" s="35">
        <f t="shared" si="4"/>
        <v>0.33333333333333331</v>
      </c>
      <c r="K180" s="52"/>
      <c r="L180" s="52"/>
    </row>
    <row r="181" spans="1:12">
      <c r="A181" t="s">
        <v>232</v>
      </c>
      <c r="B181" t="s">
        <v>233</v>
      </c>
      <c r="C181" s="58">
        <f t="shared" si="5"/>
        <v>0</v>
      </c>
      <c r="F181">
        <v>0</v>
      </c>
      <c r="G181" s="36"/>
      <c r="I181" s="35">
        <f t="shared" si="4"/>
        <v>0</v>
      </c>
      <c r="K181" s="52"/>
      <c r="L181" s="52"/>
    </row>
    <row r="182" spans="1:12">
      <c r="A182" t="s">
        <v>234</v>
      </c>
      <c r="B182" t="s">
        <v>433</v>
      </c>
      <c r="C182" s="58">
        <f t="shared" si="5"/>
        <v>0</v>
      </c>
      <c r="F182">
        <v>0</v>
      </c>
      <c r="G182" s="36"/>
      <c r="I182" s="35">
        <f t="shared" si="4"/>
        <v>0</v>
      </c>
      <c r="K182" s="52"/>
      <c r="L182" s="52"/>
    </row>
    <row r="183" spans="1:12">
      <c r="A183" t="s">
        <v>404</v>
      </c>
      <c r="B183" t="s">
        <v>208</v>
      </c>
      <c r="C183" s="58">
        <f t="shared" si="5"/>
        <v>0.33333333333333331</v>
      </c>
      <c r="F183">
        <v>1</v>
      </c>
      <c r="G183" s="36"/>
      <c r="I183" s="35">
        <f t="shared" si="4"/>
        <v>0.33333333333333331</v>
      </c>
      <c r="K183" s="52"/>
      <c r="L183" s="52"/>
    </row>
    <row r="184" spans="1:12">
      <c r="A184" t="s">
        <v>406</v>
      </c>
      <c r="B184" t="s">
        <v>209</v>
      </c>
      <c r="C184" s="58">
        <f t="shared" si="5"/>
        <v>0.33333333333333331</v>
      </c>
      <c r="F184">
        <v>1</v>
      </c>
      <c r="G184" s="36"/>
      <c r="I184" s="35">
        <f t="shared" si="4"/>
        <v>0.33333333333333331</v>
      </c>
      <c r="K184" s="52"/>
      <c r="L184" s="52"/>
    </row>
    <row r="185" spans="1:12">
      <c r="A185" t="s">
        <v>240</v>
      </c>
      <c r="B185" t="s">
        <v>241</v>
      </c>
      <c r="C185" s="58">
        <f t="shared" si="5"/>
        <v>0</v>
      </c>
      <c r="F185">
        <v>0</v>
      </c>
      <c r="G185" s="36"/>
      <c r="I185" s="35">
        <f t="shared" si="4"/>
        <v>0</v>
      </c>
      <c r="K185" s="52"/>
      <c r="L185" s="52"/>
    </row>
    <row r="186" spans="1:12">
      <c r="A186" t="s">
        <v>436</v>
      </c>
      <c r="B186" t="s">
        <v>243</v>
      </c>
      <c r="C186" s="58">
        <f t="shared" si="5"/>
        <v>0</v>
      </c>
      <c r="F186">
        <v>0</v>
      </c>
      <c r="G186" s="36"/>
      <c r="I186" s="35">
        <f t="shared" si="4"/>
        <v>0</v>
      </c>
      <c r="K186" s="52"/>
      <c r="L186" s="52"/>
    </row>
    <row r="187" spans="1:12">
      <c r="A187" t="s">
        <v>369</v>
      </c>
      <c r="B187" t="s">
        <v>168</v>
      </c>
      <c r="C187" s="58">
        <f t="shared" si="5"/>
        <v>0.33333333333333331</v>
      </c>
      <c r="F187">
        <v>1</v>
      </c>
      <c r="G187" s="36"/>
      <c r="I187" s="35">
        <f t="shared" si="4"/>
        <v>0.33333333333333331</v>
      </c>
      <c r="K187" s="52"/>
      <c r="L187" s="52"/>
    </row>
    <row r="188" spans="1:12">
      <c r="A188" t="s">
        <v>244</v>
      </c>
      <c r="B188" t="s">
        <v>245</v>
      </c>
      <c r="C188" s="58">
        <f t="shared" si="5"/>
        <v>0</v>
      </c>
      <c r="F188">
        <v>0</v>
      </c>
      <c r="G188" s="36"/>
      <c r="I188" s="35">
        <f t="shared" si="4"/>
        <v>0</v>
      </c>
      <c r="K188" s="52"/>
      <c r="L188" s="52"/>
    </row>
    <row r="189" spans="1:12">
      <c r="A189" t="s">
        <v>437</v>
      </c>
      <c r="B189" t="s">
        <v>246</v>
      </c>
      <c r="C189" s="58">
        <f t="shared" si="5"/>
        <v>0</v>
      </c>
      <c r="F189">
        <v>0</v>
      </c>
      <c r="G189" s="36"/>
      <c r="I189" s="35">
        <f t="shared" si="4"/>
        <v>0</v>
      </c>
      <c r="K189" s="52"/>
      <c r="L189" s="52"/>
    </row>
    <row r="190" spans="1:12">
      <c r="A190" t="s">
        <v>379</v>
      </c>
      <c r="B190" t="s">
        <v>182</v>
      </c>
      <c r="C190" s="58">
        <f t="shared" si="5"/>
        <v>0.33333333333333331</v>
      </c>
      <c r="F190">
        <v>1</v>
      </c>
      <c r="G190" s="36"/>
      <c r="I190" s="35">
        <f t="shared" si="4"/>
        <v>0.33333333333333331</v>
      </c>
      <c r="K190" s="52"/>
      <c r="L190" s="52"/>
    </row>
    <row r="191" spans="1:12">
      <c r="A191" t="s">
        <v>247</v>
      </c>
      <c r="B191" t="s">
        <v>248</v>
      </c>
      <c r="C191" s="58">
        <f t="shared" si="5"/>
        <v>0</v>
      </c>
      <c r="F191">
        <v>0</v>
      </c>
      <c r="G191" s="36"/>
      <c r="I191" s="35">
        <f t="shared" si="4"/>
        <v>0</v>
      </c>
    </row>
    <row r="192" spans="1:12">
      <c r="A192" t="s">
        <v>438</v>
      </c>
      <c r="B192" t="s">
        <v>250</v>
      </c>
      <c r="C192" s="58" t="str">
        <f>+I192</f>
        <v>..</v>
      </c>
      <c r="F192" t="s">
        <v>445</v>
      </c>
      <c r="G192" s="36"/>
      <c r="I192" s="35" t="str">
        <f t="shared" si="4"/>
        <v>..</v>
      </c>
    </row>
    <row r="193" spans="1:9">
      <c r="A193" t="s">
        <v>439</v>
      </c>
      <c r="B193" t="s">
        <v>251</v>
      </c>
      <c r="C193" s="58" t="str">
        <f t="shared" si="5"/>
        <v>..</v>
      </c>
      <c r="F193" t="s">
        <v>445</v>
      </c>
      <c r="G193" s="36"/>
      <c r="I193" s="35" t="str">
        <f t="shared" si="4"/>
        <v>..</v>
      </c>
    </row>
    <row r="194" spans="1:9">
      <c r="A194" t="s">
        <v>252</v>
      </c>
      <c r="B194" t="s">
        <v>253</v>
      </c>
      <c r="C194" s="58" t="str">
        <f t="shared" si="5"/>
        <v>..</v>
      </c>
      <c r="F194" s="48" t="s">
        <v>445</v>
      </c>
      <c r="G194" s="36"/>
      <c r="I194" s="35" t="str">
        <f t="shared" si="4"/>
        <v>..</v>
      </c>
    </row>
    <row r="195" spans="1:9">
      <c r="D195" s="35"/>
      <c r="F195" s="48"/>
      <c r="G195" s="36"/>
    </row>
    <row r="196" spans="1:9">
      <c r="F196" s="48"/>
      <c r="G196" s="36"/>
    </row>
    <row r="197" spans="1:9">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F253" s="48"/>
    </row>
    <row r="254" spans="3:7">
      <c r="F254" s="48"/>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6"/>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446</v>
      </c>
    </row>
    <row r="9" spans="1:15">
      <c r="A9" t="s">
        <v>288</v>
      </c>
      <c r="B9" t="s">
        <v>81</v>
      </c>
      <c r="C9" s="58">
        <f>+I9</f>
        <v>0.66666666666666663</v>
      </c>
      <c r="F9">
        <v>2</v>
      </c>
      <c r="G9" s="36"/>
      <c r="I9" s="35">
        <f t="shared" ref="I9:I72" si="0">IF(ISNUMBER(F9)=TRUE,I$6*(F9-I$5)/(I$4-I$5)+(1-I$6)*(1-(F9-I$5)/(I$4-I$5)),"..")</f>
        <v>0.66666666666666663</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0.66666666666666663</v>
      </c>
      <c r="F18">
        <v>2</v>
      </c>
      <c r="G18" s="36"/>
      <c r="I18" s="35">
        <f t="shared" si="0"/>
        <v>0.66666666666666663</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0.66666666666666663</v>
      </c>
      <c r="F22">
        <v>2</v>
      </c>
      <c r="G22" s="36"/>
      <c r="I22" s="35">
        <f t="shared" si="0"/>
        <v>0.66666666666666663</v>
      </c>
      <c r="K22" s="52"/>
      <c r="L22" s="52"/>
    </row>
    <row r="23" spans="1:14">
      <c r="A23" t="s">
        <v>270</v>
      </c>
      <c r="B23" t="s">
        <v>64</v>
      </c>
      <c r="C23" s="58">
        <f t="shared" si="1"/>
        <v>1</v>
      </c>
      <c r="F23">
        <v>3</v>
      </c>
      <c r="G23" s="36"/>
      <c r="I23" s="35">
        <f t="shared" si="0"/>
        <v>1</v>
      </c>
      <c r="K23" s="52"/>
      <c r="L23" s="52"/>
    </row>
    <row r="24" spans="1:14">
      <c r="A24" t="s">
        <v>401</v>
      </c>
      <c r="B24" t="s">
        <v>114</v>
      </c>
      <c r="C24" s="58">
        <f t="shared" si="1"/>
        <v>0.66666666666666663</v>
      </c>
      <c r="F24">
        <v>2</v>
      </c>
      <c r="G24" s="36"/>
      <c r="I24" s="35">
        <f t="shared" si="0"/>
        <v>0.66666666666666663</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0.66666666666666663</v>
      </c>
      <c r="F26">
        <v>2</v>
      </c>
      <c r="G26" s="36"/>
      <c r="I26" s="35">
        <f t="shared" si="0"/>
        <v>0.66666666666666663</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0.66666666666666663</v>
      </c>
      <c r="F34">
        <v>2</v>
      </c>
      <c r="G34" s="36"/>
      <c r="I34" s="35">
        <f t="shared" si="0"/>
        <v>0.66666666666666663</v>
      </c>
      <c r="K34" s="52"/>
      <c r="L34" s="52"/>
    </row>
    <row r="35" spans="1:12">
      <c r="A35" t="s">
        <v>356</v>
      </c>
      <c r="B35" t="s">
        <v>157</v>
      </c>
      <c r="C35" s="58">
        <f t="shared" si="1"/>
        <v>1</v>
      </c>
      <c r="F35">
        <v>3</v>
      </c>
      <c r="G35" s="36"/>
      <c r="I35" s="35">
        <f t="shared" si="0"/>
        <v>1</v>
      </c>
      <c r="K35" s="52"/>
      <c r="L35" s="52"/>
    </row>
    <row r="36" spans="1:12">
      <c r="A36" t="s">
        <v>23</v>
      </c>
      <c r="B36" t="s">
        <v>447</v>
      </c>
      <c r="C36" s="58">
        <f t="shared" si="1"/>
        <v>0.66666666666666663</v>
      </c>
      <c r="F36">
        <v>2</v>
      </c>
      <c r="G36" s="36"/>
      <c r="I36" s="35">
        <f t="shared" si="0"/>
        <v>0.66666666666666663</v>
      </c>
      <c r="K36" s="52"/>
      <c r="L36" s="52"/>
    </row>
    <row r="37" spans="1:12">
      <c r="A37" t="s">
        <v>367</v>
      </c>
      <c r="B37" t="s">
        <v>442</v>
      </c>
      <c r="C37" s="58">
        <f t="shared" si="1"/>
        <v>0.66666666666666663</v>
      </c>
      <c r="F37">
        <v>2</v>
      </c>
      <c r="G37" s="36"/>
      <c r="I37" s="35">
        <f t="shared" si="0"/>
        <v>0.66666666666666663</v>
      </c>
      <c r="K37" s="52"/>
      <c r="L37" s="52"/>
    </row>
    <row r="38" spans="1:12">
      <c r="A38" t="s">
        <v>278</v>
      </c>
      <c r="B38" t="s">
        <v>72</v>
      </c>
      <c r="C38" s="58">
        <f t="shared" si="1"/>
        <v>1</v>
      </c>
      <c r="F38">
        <v>3</v>
      </c>
      <c r="G38" s="36"/>
      <c r="I38" s="35">
        <f t="shared" si="0"/>
        <v>1</v>
      </c>
      <c r="K38" s="52"/>
      <c r="L38" s="52"/>
    </row>
    <row r="39" spans="1:12">
      <c r="A39" t="s">
        <v>279</v>
      </c>
      <c r="B39" t="s">
        <v>73</v>
      </c>
      <c r="C39" s="58">
        <f t="shared" si="1"/>
        <v>1</v>
      </c>
      <c r="F39">
        <v>3</v>
      </c>
      <c r="G39" s="36"/>
      <c r="I39" s="35">
        <f t="shared" si="0"/>
        <v>1</v>
      </c>
      <c r="K39" s="52"/>
      <c r="L39" s="52"/>
    </row>
    <row r="40" spans="1:12">
      <c r="A40" t="s">
        <v>280</v>
      </c>
      <c r="B40" t="s">
        <v>74</v>
      </c>
      <c r="C40" s="58">
        <f t="shared" si="1"/>
        <v>1</v>
      </c>
      <c r="F40">
        <v>3</v>
      </c>
      <c r="G40" s="36"/>
      <c r="I40" s="35">
        <f t="shared" si="0"/>
        <v>1</v>
      </c>
      <c r="K40" s="52"/>
      <c r="L40" s="52"/>
    </row>
    <row r="41" spans="1:12">
      <c r="A41" t="s">
        <v>371</v>
      </c>
      <c r="B41" t="s">
        <v>170</v>
      </c>
      <c r="C41" s="58">
        <f t="shared" si="1"/>
        <v>1</v>
      </c>
      <c r="F41">
        <v>3</v>
      </c>
      <c r="G41" s="36"/>
      <c r="I41" s="35">
        <f t="shared" si="0"/>
        <v>1</v>
      </c>
      <c r="K41" s="52"/>
      <c r="L41" s="52"/>
    </row>
    <row r="42" spans="1:12">
      <c r="A42" t="s">
        <v>75</v>
      </c>
      <c r="B42" t="s">
        <v>76</v>
      </c>
      <c r="C42" s="58">
        <f t="shared" si="1"/>
        <v>1</v>
      </c>
      <c r="F42">
        <v>3</v>
      </c>
      <c r="G42" s="36"/>
      <c r="I42" s="35">
        <f t="shared" si="0"/>
        <v>1</v>
      </c>
      <c r="K42" s="52"/>
      <c r="L42" s="52"/>
    </row>
    <row r="43" spans="1:12">
      <c r="A43" t="s">
        <v>281</v>
      </c>
      <c r="B43" t="s">
        <v>77</v>
      </c>
      <c r="C43" s="58">
        <f t="shared" si="1"/>
        <v>1</v>
      </c>
      <c r="F43">
        <v>3</v>
      </c>
      <c r="G43" s="36"/>
      <c r="I43" s="35">
        <f t="shared" si="0"/>
        <v>1</v>
      </c>
      <c r="K43" s="52"/>
      <c r="L43" s="52"/>
    </row>
    <row r="44" spans="1:12">
      <c r="A44" t="s">
        <v>282</v>
      </c>
      <c r="B44" t="s">
        <v>283</v>
      </c>
      <c r="C44" s="58">
        <f t="shared" si="1"/>
        <v>1</v>
      </c>
      <c r="F44">
        <v>3</v>
      </c>
      <c r="G44" s="36"/>
      <c r="I44" s="35">
        <f t="shared" si="0"/>
        <v>1</v>
      </c>
      <c r="K44" s="52"/>
      <c r="L44" s="52"/>
    </row>
    <row r="45" spans="1:12">
      <c r="A45" t="s">
        <v>424</v>
      </c>
      <c r="B45" t="s">
        <v>220</v>
      </c>
      <c r="C45" s="58">
        <f t="shared" si="1"/>
        <v>0.33333333333333331</v>
      </c>
      <c r="F45">
        <v>1</v>
      </c>
      <c r="G45" s="36"/>
      <c r="I45" s="35">
        <f t="shared" si="0"/>
        <v>0.33333333333333331</v>
      </c>
      <c r="K45" s="52"/>
      <c r="L45" s="52"/>
    </row>
    <row r="46" spans="1:12">
      <c r="A46" t="s">
        <v>284</v>
      </c>
      <c r="B46" t="s">
        <v>79</v>
      </c>
      <c r="C46" s="58">
        <f t="shared" si="1"/>
        <v>0.66666666666666663</v>
      </c>
      <c r="F46">
        <v>2</v>
      </c>
      <c r="G46" s="36"/>
      <c r="I46" s="35">
        <f t="shared" si="0"/>
        <v>0.66666666666666663</v>
      </c>
      <c r="K46" s="52"/>
      <c r="L46" s="52"/>
    </row>
    <row r="47" spans="1:12">
      <c r="A47" t="s">
        <v>285</v>
      </c>
      <c r="B47" t="s">
        <v>80</v>
      </c>
      <c r="C47" s="58">
        <f t="shared" si="1"/>
        <v>0.33333333333333331</v>
      </c>
      <c r="F47">
        <v>1</v>
      </c>
      <c r="G47" s="36"/>
      <c r="I47" s="35">
        <f t="shared" si="0"/>
        <v>0.33333333333333331</v>
      </c>
      <c r="K47" s="52"/>
      <c r="L47" s="52"/>
    </row>
    <row r="48" spans="1:12">
      <c r="A48" t="s">
        <v>255</v>
      </c>
      <c r="B48" t="s">
        <v>47</v>
      </c>
      <c r="C48" s="58">
        <f t="shared" si="1"/>
        <v>1</v>
      </c>
      <c r="F48">
        <v>3</v>
      </c>
      <c r="G48" s="36"/>
      <c r="I48" s="35">
        <f t="shared" si="0"/>
        <v>1</v>
      </c>
      <c r="K48" s="52"/>
      <c r="L48" s="52"/>
    </row>
    <row r="49" spans="1:12">
      <c r="A49" t="s">
        <v>381</v>
      </c>
      <c r="B49" t="s">
        <v>186</v>
      </c>
      <c r="C49" s="58">
        <f t="shared" si="1"/>
        <v>0.66666666666666663</v>
      </c>
      <c r="F49">
        <v>2</v>
      </c>
      <c r="G49" s="36"/>
      <c r="I49" s="35">
        <f t="shared" si="0"/>
        <v>0.66666666666666663</v>
      </c>
      <c r="K49" s="52"/>
      <c r="L49" s="52"/>
    </row>
    <row r="50" spans="1:12">
      <c r="A50" t="s">
        <v>382</v>
      </c>
      <c r="B50" t="s">
        <v>82</v>
      </c>
      <c r="C50" s="58">
        <f t="shared" si="1"/>
        <v>0.33333333333333331</v>
      </c>
      <c r="F50">
        <v>1</v>
      </c>
      <c r="G50" s="36"/>
      <c r="I50" s="35">
        <f t="shared" si="0"/>
        <v>0.33333333333333331</v>
      </c>
      <c r="K50" s="52"/>
      <c r="L50" s="52"/>
    </row>
    <row r="51" spans="1:12">
      <c r="A51" t="s">
        <v>260</v>
      </c>
      <c r="B51" t="s">
        <v>52</v>
      </c>
      <c r="C51" s="58">
        <f t="shared" si="1"/>
        <v>1</v>
      </c>
      <c r="F51">
        <v>3</v>
      </c>
      <c r="G51" s="36"/>
      <c r="I51" s="35">
        <f t="shared" si="0"/>
        <v>1</v>
      </c>
      <c r="K51" s="52"/>
      <c r="L51" s="52"/>
    </row>
    <row r="52" spans="1:12">
      <c r="A52" t="s">
        <v>383</v>
      </c>
      <c r="B52" t="s">
        <v>84</v>
      </c>
      <c r="C52" s="58">
        <f t="shared" si="1"/>
        <v>0.33333333333333331</v>
      </c>
      <c r="F52">
        <v>1</v>
      </c>
      <c r="G52" s="36"/>
      <c r="I52" s="35">
        <f t="shared" si="0"/>
        <v>0.33333333333333331</v>
      </c>
      <c r="K52" s="52"/>
      <c r="L52" s="52"/>
    </row>
    <row r="53" spans="1:12">
      <c r="A53" t="s">
        <v>386</v>
      </c>
      <c r="B53" t="s">
        <v>187</v>
      </c>
      <c r="C53" s="58">
        <f t="shared" si="1"/>
        <v>0</v>
      </c>
      <c r="F53">
        <v>0</v>
      </c>
      <c r="G53" s="36"/>
      <c r="I53" s="35">
        <f t="shared" si="0"/>
        <v>0</v>
      </c>
      <c r="K53" s="52"/>
      <c r="L53" s="52"/>
    </row>
    <row r="54" spans="1:12">
      <c r="A54" t="s">
        <v>292</v>
      </c>
      <c r="B54" t="s">
        <v>448</v>
      </c>
      <c r="C54" s="58">
        <f t="shared" si="1"/>
        <v>0.33333333333333331</v>
      </c>
      <c r="F54">
        <v>1</v>
      </c>
      <c r="G54" s="36"/>
      <c r="I54" s="35">
        <f t="shared" si="0"/>
        <v>0.33333333333333331</v>
      </c>
      <c r="K54" s="52"/>
      <c r="L54" s="52"/>
    </row>
    <row r="55" spans="1:12">
      <c r="A55" t="s">
        <v>294</v>
      </c>
      <c r="B55" t="s">
        <v>89</v>
      </c>
      <c r="C55" s="58">
        <f t="shared" si="1"/>
        <v>0.66666666666666663</v>
      </c>
      <c r="F55">
        <v>2</v>
      </c>
      <c r="G55" s="36"/>
      <c r="I55" s="35">
        <f t="shared" si="0"/>
        <v>0.66666666666666663</v>
      </c>
      <c r="K55" s="52"/>
      <c r="L55" s="52"/>
    </row>
    <row r="56" spans="1:12">
      <c r="A56" t="s">
        <v>295</v>
      </c>
      <c r="B56" t="s">
        <v>90</v>
      </c>
      <c r="C56" s="58">
        <f t="shared" si="1"/>
        <v>0.66666666666666663</v>
      </c>
      <c r="F56">
        <v>2</v>
      </c>
      <c r="G56" s="36"/>
      <c r="I56" s="35">
        <f t="shared" si="0"/>
        <v>0.66666666666666663</v>
      </c>
      <c r="K56" s="52"/>
      <c r="L56" s="52"/>
    </row>
    <row r="57" spans="1:12">
      <c r="A57" t="s">
        <v>222</v>
      </c>
      <c r="B57" t="s">
        <v>223</v>
      </c>
      <c r="C57" s="58">
        <f t="shared" si="1"/>
        <v>0.33333333333333331</v>
      </c>
      <c r="F57">
        <v>1</v>
      </c>
      <c r="G57" s="36"/>
      <c r="I57" s="35">
        <f t="shared" si="0"/>
        <v>0.33333333333333331</v>
      </c>
      <c r="K57" s="52"/>
      <c r="L57" s="52"/>
    </row>
    <row r="58" spans="1:12">
      <c r="A58" t="s">
        <v>389</v>
      </c>
      <c r="B58" t="s">
        <v>225</v>
      </c>
      <c r="C58" s="58">
        <f t="shared" si="1"/>
        <v>0.33333333333333331</v>
      </c>
      <c r="F58">
        <v>1</v>
      </c>
      <c r="G58" s="36"/>
      <c r="I58" s="35">
        <f t="shared" si="0"/>
        <v>0.33333333333333331</v>
      </c>
      <c r="K58" s="52"/>
      <c r="L58" s="52"/>
    </row>
    <row r="59" spans="1:12">
      <c r="A59" t="s">
        <v>301</v>
      </c>
      <c r="B59" t="s">
        <v>96</v>
      </c>
      <c r="C59" s="58">
        <f t="shared" si="1"/>
        <v>0.66666666666666663</v>
      </c>
      <c r="F59">
        <v>2</v>
      </c>
      <c r="G59" s="36"/>
      <c r="I59" s="35">
        <f t="shared" si="0"/>
        <v>0.66666666666666663</v>
      </c>
      <c r="K59" s="52"/>
      <c r="L59" s="52"/>
    </row>
    <row r="60" spans="1:12">
      <c r="A60" t="s">
        <v>97</v>
      </c>
      <c r="B60" t="s">
        <v>302</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23</v>
      </c>
      <c r="B62" t="s">
        <v>447</v>
      </c>
      <c r="C62" s="58">
        <f t="shared" si="1"/>
        <v>0.66666666666666663</v>
      </c>
      <c r="F62">
        <v>2</v>
      </c>
      <c r="G62" s="36"/>
      <c r="I62" s="35">
        <f t="shared" si="0"/>
        <v>0.66666666666666663</v>
      </c>
      <c r="K62" s="52"/>
      <c r="L62" s="52"/>
    </row>
    <row r="63" spans="1:12">
      <c r="A63" t="s">
        <v>304</v>
      </c>
      <c r="B63" t="s">
        <v>57</v>
      </c>
      <c r="C63" s="58">
        <f t="shared" si="1"/>
        <v>1</v>
      </c>
      <c r="F63">
        <v>3</v>
      </c>
      <c r="G63" s="36"/>
      <c r="I63" s="35">
        <f t="shared" si="0"/>
        <v>1</v>
      </c>
      <c r="K63" s="52"/>
      <c r="L63" s="52"/>
    </row>
    <row r="64" spans="1:12">
      <c r="A64" t="s">
        <v>306</v>
      </c>
      <c r="B64" t="s">
        <v>101</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266</v>
      </c>
      <c r="B68" t="s">
        <v>59</v>
      </c>
      <c r="C68" s="58">
        <f t="shared" si="1"/>
        <v>1</v>
      </c>
      <c r="F68">
        <v>3</v>
      </c>
      <c r="G68" s="36"/>
      <c r="I68" s="35">
        <f t="shared" si="0"/>
        <v>1</v>
      </c>
      <c r="K68" s="52"/>
      <c r="L68" s="52"/>
    </row>
    <row r="69" spans="1:12">
      <c r="A69" t="s">
        <v>396</v>
      </c>
      <c r="B69" t="s">
        <v>199</v>
      </c>
      <c r="C69" s="58">
        <f t="shared" si="1"/>
        <v>0.66666666666666663</v>
      </c>
      <c r="F69">
        <v>2</v>
      </c>
      <c r="G69" s="36"/>
      <c r="I69" s="35">
        <f t="shared" si="0"/>
        <v>0.66666666666666663</v>
      </c>
      <c r="K69" s="52"/>
      <c r="L69" s="52"/>
    </row>
    <row r="70" spans="1:12">
      <c r="A70" t="s">
        <v>310</v>
      </c>
      <c r="B70" t="s">
        <v>105</v>
      </c>
      <c r="C70" s="58">
        <f t="shared" si="1"/>
        <v>0.33333333333333331</v>
      </c>
      <c r="F70">
        <v>1</v>
      </c>
      <c r="G70" s="36"/>
      <c r="I70" s="35">
        <f t="shared" si="0"/>
        <v>0.33333333333333331</v>
      </c>
      <c r="K70" s="52"/>
      <c r="L70" s="52"/>
    </row>
    <row r="71" spans="1:12">
      <c r="A71" t="s">
        <v>314</v>
      </c>
      <c r="B71" t="s">
        <v>108</v>
      </c>
      <c r="C71" s="58">
        <f t="shared" si="1"/>
        <v>0.66666666666666663</v>
      </c>
      <c r="F71">
        <v>2</v>
      </c>
      <c r="G71" s="36"/>
      <c r="I71" s="35">
        <f t="shared" si="0"/>
        <v>0.66666666666666663</v>
      </c>
      <c r="K71" s="52"/>
      <c r="L71" s="52"/>
    </row>
    <row r="72" spans="1:12">
      <c r="A72" t="s">
        <v>316</v>
      </c>
      <c r="B72" t="s">
        <v>110</v>
      </c>
      <c r="C72" s="58">
        <f t="shared" si="1"/>
        <v>0.66666666666666663</v>
      </c>
      <c r="F72">
        <v>2</v>
      </c>
      <c r="G72" s="36"/>
      <c r="I72" s="35">
        <f t="shared" si="0"/>
        <v>0.66666666666666663</v>
      </c>
      <c r="K72" s="52"/>
      <c r="L72" s="52"/>
    </row>
    <row r="73" spans="1:12">
      <c r="A73" t="s">
        <v>318</v>
      </c>
      <c r="B73" t="s">
        <v>65</v>
      </c>
      <c r="C73" s="58">
        <f t="shared" si="1"/>
        <v>0.66666666666666663</v>
      </c>
      <c r="F73">
        <v>2</v>
      </c>
      <c r="G73" s="36"/>
      <c r="I73" s="35">
        <f t="shared" ref="I73:I136" si="2">IF(ISNUMBER(F73)=TRUE,I$6*(F73-I$5)/(I$4-I$5)+(1-I$6)*(1-(F73-I$5)/(I$4-I$5)),"..")</f>
        <v>0.66666666666666663</v>
      </c>
      <c r="K73" s="52"/>
      <c r="L73" s="52"/>
    </row>
    <row r="74" spans="1:12">
      <c r="A74" t="s">
        <v>319</v>
      </c>
      <c r="B74" t="s">
        <v>112</v>
      </c>
      <c r="C74" s="58">
        <f t="shared" ref="C74:C137" si="3">+I74</f>
        <v>0.66666666666666663</v>
      </c>
      <c r="F74">
        <v>2</v>
      </c>
      <c r="G74" s="36"/>
      <c r="I74" s="35">
        <f t="shared" si="2"/>
        <v>0.66666666666666663</v>
      </c>
      <c r="K74" s="52"/>
      <c r="L74" s="52"/>
    </row>
    <row r="75" spans="1:12">
      <c r="A75" t="s">
        <v>320</v>
      </c>
      <c r="B75" t="s">
        <v>205</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324</v>
      </c>
      <c r="B77" t="s">
        <v>118</v>
      </c>
      <c r="C77" s="58">
        <f t="shared" si="3"/>
        <v>1</v>
      </c>
      <c r="F77">
        <v>3</v>
      </c>
      <c r="G77" s="36"/>
      <c r="I77" s="35">
        <f t="shared" si="2"/>
        <v>1</v>
      </c>
      <c r="K77" s="52"/>
      <c r="L77" s="52"/>
    </row>
    <row r="78" spans="1:12">
      <c r="A78" t="s">
        <v>326</v>
      </c>
      <c r="B78" t="s">
        <v>119</v>
      </c>
      <c r="C78" s="58">
        <f t="shared" si="3"/>
        <v>0.66666666666666663</v>
      </c>
      <c r="F78">
        <v>2</v>
      </c>
      <c r="G78" s="36"/>
      <c r="I78" s="35">
        <f t="shared" si="2"/>
        <v>0.66666666666666663</v>
      </c>
      <c r="K78" s="52"/>
      <c r="L78" s="52"/>
    </row>
    <row r="79" spans="1:12">
      <c r="A79" t="s">
        <v>327</v>
      </c>
      <c r="B79" t="s">
        <v>120</v>
      </c>
      <c r="C79" s="58">
        <f t="shared" si="3"/>
        <v>0.33333333333333331</v>
      </c>
      <c r="F79">
        <v>1</v>
      </c>
      <c r="G79" s="36"/>
      <c r="I79" s="35">
        <f t="shared" si="2"/>
        <v>0.33333333333333331</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328</v>
      </c>
      <c r="B82" t="s">
        <v>449</v>
      </c>
      <c r="C82" s="58">
        <f t="shared" si="3"/>
        <v>0.33333333333333331</v>
      </c>
      <c r="F82">
        <v>1</v>
      </c>
      <c r="G82" s="36"/>
      <c r="I82" s="35">
        <f t="shared" si="2"/>
        <v>0.33333333333333331</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0.33333333333333331</v>
      </c>
      <c r="F85">
        <v>1</v>
      </c>
      <c r="G85" s="36"/>
      <c r="I85" s="35">
        <f t="shared" si="2"/>
        <v>0.33333333333333331</v>
      </c>
      <c r="K85" s="52"/>
      <c r="L85" s="52"/>
    </row>
    <row r="86" spans="1:12">
      <c r="A86" t="s">
        <v>349</v>
      </c>
      <c r="B86" t="s">
        <v>450</v>
      </c>
      <c r="C86" s="58">
        <f t="shared" si="3"/>
        <v>0.66666666666666663</v>
      </c>
      <c r="F86">
        <v>2</v>
      </c>
      <c r="G86" s="36"/>
      <c r="I86" s="35">
        <f t="shared" si="2"/>
        <v>0.66666666666666663</v>
      </c>
      <c r="K86" s="52"/>
      <c r="L86" s="52"/>
    </row>
    <row r="87" spans="1:12">
      <c r="A87" t="s">
        <v>335</v>
      </c>
      <c r="B87" t="s">
        <v>132</v>
      </c>
      <c r="C87" s="58">
        <f t="shared" si="3"/>
        <v>0.33333333333333331</v>
      </c>
      <c r="F87">
        <v>1</v>
      </c>
      <c r="G87" s="36"/>
      <c r="I87" s="35">
        <f t="shared" si="2"/>
        <v>0.33333333333333331</v>
      </c>
      <c r="K87" s="52"/>
      <c r="L87" s="52"/>
    </row>
    <row r="88" spans="1:12">
      <c r="A88" t="s">
        <v>434</v>
      </c>
      <c r="B88" t="s">
        <v>238</v>
      </c>
      <c r="C88" s="58">
        <f t="shared" si="3"/>
        <v>0.33333333333333331</v>
      </c>
      <c r="F88">
        <v>1</v>
      </c>
      <c r="G88" s="36"/>
      <c r="I88" s="35">
        <f t="shared" si="2"/>
        <v>0.33333333333333331</v>
      </c>
      <c r="K88" s="52"/>
      <c r="L88" s="52"/>
    </row>
    <row r="89" spans="1:12">
      <c r="A89" t="s">
        <v>336</v>
      </c>
      <c r="B89" t="s">
        <v>133</v>
      </c>
      <c r="C89" s="58">
        <f t="shared" si="3"/>
        <v>0.33333333333333331</v>
      </c>
      <c r="F89">
        <v>1</v>
      </c>
      <c r="G89" s="36"/>
      <c r="I89" s="35">
        <f t="shared" si="2"/>
        <v>0.33333333333333331</v>
      </c>
      <c r="K89" s="52"/>
      <c r="L89" s="52"/>
    </row>
    <row r="90" spans="1:12">
      <c r="A90" t="s">
        <v>337</v>
      </c>
      <c r="B90" t="s">
        <v>134</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341</v>
      </c>
      <c r="B94" t="s">
        <v>141</v>
      </c>
      <c r="C94" s="58">
        <f t="shared" si="3"/>
        <v>0.66666666666666663</v>
      </c>
      <c r="F94">
        <v>2</v>
      </c>
      <c r="G94" s="36"/>
      <c r="I94" s="35">
        <f t="shared" si="2"/>
        <v>0.66666666666666663</v>
      </c>
      <c r="K94" s="52"/>
      <c r="L94" s="52"/>
    </row>
    <row r="95" spans="1:12">
      <c r="A95" t="s">
        <v>343</v>
      </c>
      <c r="B95" t="s">
        <v>143</v>
      </c>
      <c r="C95" s="58">
        <f t="shared" si="3"/>
        <v>0.66666666666666663</v>
      </c>
      <c r="F95">
        <v>2</v>
      </c>
      <c r="G95" s="36"/>
      <c r="I95" s="35">
        <f t="shared" si="2"/>
        <v>0.66666666666666663</v>
      </c>
      <c r="K95" s="52"/>
      <c r="L95" s="52"/>
    </row>
    <row r="96" spans="1:12">
      <c r="A96" t="s">
        <v>274</v>
      </c>
      <c r="B96" t="s">
        <v>68</v>
      </c>
      <c r="C96" s="58">
        <f t="shared" si="3"/>
        <v>0.66666666666666663</v>
      </c>
      <c r="F96">
        <v>2</v>
      </c>
      <c r="G96" s="36"/>
      <c r="I96" s="35">
        <f t="shared" si="2"/>
        <v>0.66666666666666663</v>
      </c>
      <c r="K96" s="52"/>
      <c r="L96" s="52"/>
    </row>
    <row r="97" spans="1:12">
      <c r="A97" t="s">
        <v>348</v>
      </c>
      <c r="B97" t="s">
        <v>145</v>
      </c>
      <c r="C97" s="58">
        <f t="shared" si="3"/>
        <v>0.66666666666666663</v>
      </c>
      <c r="F97">
        <v>2</v>
      </c>
      <c r="G97" s="36"/>
      <c r="I97" s="35">
        <f t="shared" si="2"/>
        <v>0.66666666666666663</v>
      </c>
      <c r="K97" s="52"/>
      <c r="L97" s="52"/>
    </row>
    <row r="98" spans="1:12">
      <c r="A98" t="s">
        <v>408</v>
      </c>
      <c r="B98" t="s">
        <v>210</v>
      </c>
      <c r="C98" s="58">
        <f t="shared" si="3"/>
        <v>0.66666666666666663</v>
      </c>
      <c r="F98">
        <v>2</v>
      </c>
      <c r="G98" s="36"/>
      <c r="I98" s="35">
        <f t="shared" si="2"/>
        <v>0.66666666666666663</v>
      </c>
      <c r="K98" s="52"/>
      <c r="L98" s="52"/>
    </row>
    <row r="99" spans="1:12">
      <c r="A99" t="s">
        <v>352</v>
      </c>
      <c r="B99" t="s">
        <v>153</v>
      </c>
      <c r="C99" s="58">
        <f t="shared" si="3"/>
        <v>0.66666666666666663</v>
      </c>
      <c r="F99">
        <v>2</v>
      </c>
      <c r="G99" s="36"/>
      <c r="I99" s="35">
        <f t="shared" si="2"/>
        <v>0.66666666666666663</v>
      </c>
      <c r="K99" s="52"/>
      <c r="L99" s="52"/>
    </row>
    <row r="100" spans="1:12">
      <c r="A100" t="s">
        <v>353</v>
      </c>
      <c r="B100" t="s">
        <v>154</v>
      </c>
      <c r="C100" s="58">
        <f t="shared" si="3"/>
        <v>0.66666666666666663</v>
      </c>
      <c r="F100">
        <v>2</v>
      </c>
      <c r="G100" s="36"/>
      <c r="I100" s="35">
        <f t="shared" si="2"/>
        <v>0.66666666666666663</v>
      </c>
      <c r="K100" s="52"/>
      <c r="L100" s="52"/>
    </row>
    <row r="101" spans="1:12">
      <c r="A101" t="s">
        <v>354</v>
      </c>
      <c r="B101" t="s">
        <v>155</v>
      </c>
      <c r="C101" s="58">
        <f t="shared" si="3"/>
        <v>0.66666666666666663</v>
      </c>
      <c r="F101">
        <v>2</v>
      </c>
      <c r="G101" s="36"/>
      <c r="I101" s="35">
        <f t="shared" si="2"/>
        <v>0.66666666666666663</v>
      </c>
      <c r="K101" s="52"/>
      <c r="L101" s="52"/>
    </row>
    <row r="102" spans="1:12">
      <c r="A102" t="s">
        <v>357</v>
      </c>
      <c r="B102" t="s">
        <v>158</v>
      </c>
      <c r="C102" s="58">
        <f t="shared" si="3"/>
        <v>0.66666666666666663</v>
      </c>
      <c r="F102">
        <v>2</v>
      </c>
      <c r="G102" s="36"/>
      <c r="I102" s="35">
        <f t="shared" si="2"/>
        <v>0.66666666666666663</v>
      </c>
      <c r="K102" s="52"/>
      <c r="L102" s="52"/>
    </row>
    <row r="103" spans="1:12">
      <c r="A103" t="s">
        <v>410</v>
      </c>
      <c r="B103" t="s">
        <v>159</v>
      </c>
      <c r="C103" s="58">
        <f t="shared" si="3"/>
        <v>0.33333333333333331</v>
      </c>
      <c r="F103">
        <v>1</v>
      </c>
      <c r="G103" s="36"/>
      <c r="I103" s="35">
        <f t="shared" si="2"/>
        <v>0.33333333333333331</v>
      </c>
      <c r="K103" s="52"/>
      <c r="L103" s="52"/>
    </row>
    <row r="104" spans="1:12">
      <c r="A104" t="s">
        <v>359</v>
      </c>
      <c r="B104" t="s">
        <v>212</v>
      </c>
      <c r="C104" s="58">
        <f t="shared" si="3"/>
        <v>0.66666666666666663</v>
      </c>
      <c r="F104">
        <v>2</v>
      </c>
      <c r="G104" s="36"/>
      <c r="I104" s="35">
        <f t="shared" si="2"/>
        <v>0.66666666666666663</v>
      </c>
      <c r="K104" s="52"/>
      <c r="L104" s="52"/>
    </row>
    <row r="105" spans="1:12">
      <c r="A105" t="s">
        <v>361</v>
      </c>
      <c r="B105" t="s">
        <v>451</v>
      </c>
      <c r="C105" s="58">
        <f t="shared" si="3"/>
        <v>0.66666666666666663</v>
      </c>
      <c r="F105">
        <v>2</v>
      </c>
      <c r="G105" s="36"/>
      <c r="I105" s="35">
        <f t="shared" si="2"/>
        <v>0.66666666666666663</v>
      </c>
      <c r="K105" s="52"/>
      <c r="L105" s="52"/>
    </row>
    <row r="106" spans="1:12">
      <c r="A106" t="s">
        <v>365</v>
      </c>
      <c r="B106" t="s">
        <v>162</v>
      </c>
      <c r="C106" s="58">
        <f t="shared" si="3"/>
        <v>0.66666666666666663</v>
      </c>
      <c r="F106">
        <v>2</v>
      </c>
      <c r="G106" s="36"/>
      <c r="I106" s="35">
        <f t="shared" si="2"/>
        <v>0.66666666666666663</v>
      </c>
      <c r="K106" s="52"/>
      <c r="L106" s="52"/>
    </row>
    <row r="107" spans="1:12">
      <c r="A107" t="s">
        <v>366</v>
      </c>
      <c r="B107" t="s">
        <v>163</v>
      </c>
      <c r="C107" s="58">
        <f t="shared" si="3"/>
        <v>0.33333333333333331</v>
      </c>
      <c r="F107">
        <v>1</v>
      </c>
      <c r="G107" s="36"/>
      <c r="I107" s="35">
        <f t="shared" si="2"/>
        <v>0.33333333333333331</v>
      </c>
      <c r="K107" s="52"/>
      <c r="L107" s="52"/>
    </row>
    <row r="108" spans="1:12">
      <c r="A108" t="s">
        <v>277</v>
      </c>
      <c r="B108" t="s">
        <v>71</v>
      </c>
      <c r="C108" s="58">
        <f t="shared" si="3"/>
        <v>0.66666666666666663</v>
      </c>
      <c r="F108">
        <v>2</v>
      </c>
      <c r="G108" s="36"/>
      <c r="I108" s="35">
        <f t="shared" si="2"/>
        <v>0.66666666666666663</v>
      </c>
      <c r="K108" s="52"/>
      <c r="L108" s="52"/>
    </row>
    <row r="109" spans="1:12">
      <c r="A109" t="s">
        <v>368</v>
      </c>
      <c r="B109" t="s">
        <v>165</v>
      </c>
      <c r="C109" s="58">
        <f t="shared" si="3"/>
        <v>0.66666666666666663</v>
      </c>
      <c r="F109">
        <v>2</v>
      </c>
      <c r="G109" s="36"/>
      <c r="I109" s="35">
        <f t="shared" si="2"/>
        <v>0.66666666666666663</v>
      </c>
      <c r="K109" s="52"/>
      <c r="L109" s="52"/>
    </row>
    <row r="110" spans="1:12">
      <c r="A110" t="s">
        <v>412</v>
      </c>
      <c r="B110" t="s">
        <v>215</v>
      </c>
      <c r="C110" s="58">
        <f t="shared" si="3"/>
        <v>0.33333333333333331</v>
      </c>
      <c r="F110">
        <v>1</v>
      </c>
      <c r="G110" s="36"/>
      <c r="I110" s="35">
        <f t="shared" si="2"/>
        <v>0.33333333333333331</v>
      </c>
      <c r="K110" s="52"/>
      <c r="L110" s="52"/>
    </row>
    <row r="111" spans="1:12">
      <c r="A111" t="s">
        <v>413</v>
      </c>
      <c r="B111" t="s">
        <v>166</v>
      </c>
      <c r="C111" s="58">
        <f t="shared" si="3"/>
        <v>0.33333333333333331</v>
      </c>
      <c r="F111">
        <v>1</v>
      </c>
      <c r="G111" s="36"/>
      <c r="I111" s="35">
        <f t="shared" si="2"/>
        <v>0.33333333333333331</v>
      </c>
      <c r="K111" s="52"/>
      <c r="L111" s="52"/>
    </row>
    <row r="112" spans="1:12">
      <c r="A112" t="s">
        <v>372</v>
      </c>
      <c r="B112" t="s">
        <v>171</v>
      </c>
      <c r="C112" s="58">
        <f t="shared" si="3"/>
        <v>0.66666666666666663</v>
      </c>
      <c r="F112">
        <v>2</v>
      </c>
      <c r="G112" s="36"/>
      <c r="I112" s="35">
        <f t="shared" si="2"/>
        <v>0.66666666666666663</v>
      </c>
      <c r="K112" s="52"/>
      <c r="L112" s="52"/>
    </row>
    <row r="113" spans="1:12">
      <c r="A113" t="s">
        <v>414</v>
      </c>
      <c r="B113" t="s">
        <v>172</v>
      </c>
      <c r="C113" s="58">
        <f t="shared" si="3"/>
        <v>0.33333333333333331</v>
      </c>
      <c r="F113">
        <v>1</v>
      </c>
      <c r="G113" s="36"/>
      <c r="I113" s="35">
        <f t="shared" si="2"/>
        <v>0.33333333333333331</v>
      </c>
      <c r="K113" s="52"/>
      <c r="L113" s="52"/>
    </row>
    <row r="114" spans="1:12">
      <c r="A114" t="s">
        <v>416</v>
      </c>
      <c r="B114" t="s">
        <v>175</v>
      </c>
      <c r="C114" s="58">
        <f t="shared" si="3"/>
        <v>0.66666666666666663</v>
      </c>
      <c r="F114">
        <v>2</v>
      </c>
      <c r="G114" s="36"/>
      <c r="I114" s="35">
        <f t="shared" si="2"/>
        <v>0.66666666666666663</v>
      </c>
      <c r="K114" s="52"/>
      <c r="L114" s="52"/>
    </row>
    <row r="115" spans="1:12">
      <c r="A115" t="s">
        <v>373</v>
      </c>
      <c r="B115" t="s">
        <v>176</v>
      </c>
      <c r="C115" s="58">
        <f t="shared" si="3"/>
        <v>0.66666666666666663</v>
      </c>
      <c r="F115">
        <v>2</v>
      </c>
      <c r="G115" s="36"/>
      <c r="I115" s="35">
        <f t="shared" si="2"/>
        <v>0.66666666666666663</v>
      </c>
      <c r="K115" s="52"/>
      <c r="L115" s="52"/>
    </row>
    <row r="116" spans="1:12">
      <c r="A116" t="s">
        <v>417</v>
      </c>
      <c r="B116" t="s">
        <v>216</v>
      </c>
      <c r="C116" s="58">
        <f t="shared" si="3"/>
        <v>0.66666666666666663</v>
      </c>
      <c r="F116">
        <v>2</v>
      </c>
      <c r="G116" s="36"/>
      <c r="I116" s="35">
        <f t="shared" si="2"/>
        <v>0.66666666666666663</v>
      </c>
      <c r="K116" s="52"/>
      <c r="L116" s="52"/>
    </row>
    <row r="117" spans="1:12">
      <c r="A117" t="s">
        <v>418</v>
      </c>
      <c r="B117" t="s">
        <v>452</v>
      </c>
      <c r="C117" s="58">
        <f t="shared" si="3"/>
        <v>0.66666666666666663</v>
      </c>
      <c r="F117">
        <v>2</v>
      </c>
      <c r="G117" s="36"/>
      <c r="I117" s="35">
        <f t="shared" si="2"/>
        <v>0.66666666666666663</v>
      </c>
      <c r="K117" s="52"/>
      <c r="L117" s="52"/>
    </row>
    <row r="118" spans="1:12">
      <c r="A118" t="s">
        <v>374</v>
      </c>
      <c r="B118" t="s">
        <v>177</v>
      </c>
      <c r="C118" s="58">
        <f t="shared" si="3"/>
        <v>0.66666666666666663</v>
      </c>
      <c r="F118">
        <v>2</v>
      </c>
      <c r="G118" s="36"/>
      <c r="I118" s="35">
        <f t="shared" si="2"/>
        <v>0.66666666666666663</v>
      </c>
      <c r="K118" s="52"/>
      <c r="L118" s="52"/>
    </row>
    <row r="119" spans="1:12">
      <c r="A119" t="s">
        <v>375</v>
      </c>
      <c r="B119" t="s">
        <v>178</v>
      </c>
      <c r="C119" s="58">
        <f t="shared" si="3"/>
        <v>0.66666666666666663</v>
      </c>
      <c r="F119">
        <v>2</v>
      </c>
      <c r="G119" s="36"/>
      <c r="I119" s="35">
        <f t="shared" si="2"/>
        <v>0.66666666666666663</v>
      </c>
      <c r="K119" s="52"/>
      <c r="L119" s="52"/>
    </row>
    <row r="120" spans="1:12">
      <c r="A120" t="s">
        <v>420</v>
      </c>
      <c r="B120" t="s">
        <v>179</v>
      </c>
      <c r="C120" s="58">
        <f t="shared" si="3"/>
        <v>0.66666666666666663</v>
      </c>
      <c r="F120">
        <v>2</v>
      </c>
      <c r="G120" s="36"/>
      <c r="I120" s="35">
        <f t="shared" si="2"/>
        <v>0.66666666666666663</v>
      </c>
      <c r="K120" s="52"/>
      <c r="L120" s="52"/>
    </row>
    <row r="121" spans="1:12">
      <c r="A121" t="s">
        <v>376</v>
      </c>
      <c r="B121" t="s">
        <v>180</v>
      </c>
      <c r="C121" s="58">
        <f t="shared" si="3"/>
        <v>0.66666666666666663</v>
      </c>
      <c r="F121">
        <v>2</v>
      </c>
      <c r="G121" s="36"/>
      <c r="I121" s="35">
        <f t="shared" si="2"/>
        <v>0.66666666666666663</v>
      </c>
      <c r="K121" s="52"/>
      <c r="L121" s="52"/>
    </row>
    <row r="122" spans="1:12">
      <c r="A122" t="s">
        <v>377</v>
      </c>
      <c r="B122" t="s">
        <v>174</v>
      </c>
      <c r="C122" s="58">
        <f t="shared" si="3"/>
        <v>0.66666666666666663</v>
      </c>
      <c r="F122">
        <v>2</v>
      </c>
      <c r="G122" s="36"/>
      <c r="I122" s="35">
        <f t="shared" si="2"/>
        <v>0.66666666666666663</v>
      </c>
      <c r="K122" s="52"/>
      <c r="L122" s="52"/>
    </row>
    <row r="123" spans="1:12">
      <c r="A123" t="s">
        <v>378</v>
      </c>
      <c r="B123" t="s">
        <v>181</v>
      </c>
      <c r="C123" s="58">
        <f t="shared" si="3"/>
        <v>0.66666666666666663</v>
      </c>
      <c r="F123">
        <v>2</v>
      </c>
      <c r="G123" s="36"/>
      <c r="I123" s="35">
        <f t="shared" si="2"/>
        <v>0.66666666666666663</v>
      </c>
      <c r="K123" s="52"/>
      <c r="L123" s="52"/>
    </row>
    <row r="124" spans="1:12">
      <c r="A124" t="s">
        <v>421</v>
      </c>
      <c r="B124" t="s">
        <v>249</v>
      </c>
      <c r="C124" s="58">
        <f t="shared" si="3"/>
        <v>0.33333333333333331</v>
      </c>
      <c r="F124">
        <v>1</v>
      </c>
      <c r="G124" s="36"/>
      <c r="I124" s="35">
        <f t="shared" si="2"/>
        <v>0.33333333333333331</v>
      </c>
      <c r="K124" s="52"/>
      <c r="L124" s="52"/>
    </row>
    <row r="125" spans="1:12">
      <c r="A125" t="s">
        <v>425</v>
      </c>
      <c r="B125" t="s">
        <v>184</v>
      </c>
      <c r="C125" s="58">
        <f t="shared" si="3"/>
        <v>0.33333333333333331</v>
      </c>
      <c r="F125">
        <v>1</v>
      </c>
      <c r="G125" s="36"/>
      <c r="I125" s="35">
        <f t="shared" si="2"/>
        <v>0.33333333333333331</v>
      </c>
      <c r="K125" s="52"/>
      <c r="L125" s="52"/>
    </row>
    <row r="126" spans="1:12">
      <c r="A126" t="s">
        <v>286</v>
      </c>
      <c r="B126" t="s">
        <v>453</v>
      </c>
      <c r="C126" s="58">
        <f t="shared" si="3"/>
        <v>0.66666666666666663</v>
      </c>
      <c r="F126">
        <v>2</v>
      </c>
      <c r="G126" s="36"/>
      <c r="I126" s="35">
        <f t="shared" si="2"/>
        <v>0.66666666666666663</v>
      </c>
      <c r="K126" s="52"/>
      <c r="L126" s="52"/>
    </row>
    <row r="127" spans="1:12">
      <c r="A127" t="s">
        <v>289</v>
      </c>
      <c r="B127" t="s">
        <v>83</v>
      </c>
      <c r="C127" s="58">
        <f t="shared" si="3"/>
        <v>0.33333333333333331</v>
      </c>
      <c r="F127">
        <v>1</v>
      </c>
      <c r="G127" s="36"/>
      <c r="I127" s="35">
        <f t="shared" si="2"/>
        <v>0.33333333333333331</v>
      </c>
      <c r="K127" s="52"/>
      <c r="L127" s="52"/>
    </row>
    <row r="128" spans="1:12">
      <c r="A128" t="s">
        <v>290</v>
      </c>
      <c r="B128" t="s">
        <v>86</v>
      </c>
      <c r="C128" s="58">
        <f t="shared" si="3"/>
        <v>0.66666666666666663</v>
      </c>
      <c r="F128">
        <v>2</v>
      </c>
      <c r="G128" s="36"/>
      <c r="I128" s="35">
        <f t="shared" si="2"/>
        <v>0.66666666666666663</v>
      </c>
      <c r="K128" s="52"/>
      <c r="L128" s="52"/>
    </row>
    <row r="129" spans="1:12">
      <c r="A129" t="s">
        <v>291</v>
      </c>
      <c r="B129" t="s">
        <v>87</v>
      </c>
      <c r="C129" s="58">
        <f t="shared" si="3"/>
        <v>0.33333333333333331</v>
      </c>
      <c r="F129">
        <v>1</v>
      </c>
      <c r="G129" s="36"/>
      <c r="I129" s="35">
        <f t="shared" si="2"/>
        <v>0.33333333333333331</v>
      </c>
      <c r="K129" s="52"/>
      <c r="L129" s="52"/>
    </row>
    <row r="130" spans="1:12">
      <c r="A130" t="s">
        <v>296</v>
      </c>
      <c r="B130" t="s">
        <v>188</v>
      </c>
      <c r="C130" s="58">
        <f t="shared" si="3"/>
        <v>0.66666666666666663</v>
      </c>
      <c r="F130">
        <v>2</v>
      </c>
      <c r="G130" s="36"/>
      <c r="I130" s="35">
        <f t="shared" si="2"/>
        <v>0.66666666666666663</v>
      </c>
      <c r="K130" s="52"/>
      <c r="L130" s="52"/>
    </row>
    <row r="131" spans="1:12">
      <c r="A131" t="s">
        <v>387</v>
      </c>
      <c r="B131" t="s">
        <v>189</v>
      </c>
      <c r="C131" s="58">
        <f t="shared" si="3"/>
        <v>0.66666666666666663</v>
      </c>
      <c r="F131">
        <v>2</v>
      </c>
      <c r="G131" s="36"/>
      <c r="I131" s="35">
        <f t="shared" si="2"/>
        <v>0.66666666666666663</v>
      </c>
      <c r="K131" s="52"/>
      <c r="L131" s="52"/>
    </row>
    <row r="132" spans="1:12">
      <c r="A132" t="s">
        <v>426</v>
      </c>
      <c r="B132" t="s">
        <v>427</v>
      </c>
      <c r="C132" s="58">
        <f t="shared" si="3"/>
        <v>0</v>
      </c>
      <c r="F132">
        <v>0</v>
      </c>
      <c r="G132" s="36"/>
      <c r="I132" s="35">
        <f t="shared" si="2"/>
        <v>0</v>
      </c>
      <c r="K132" s="52"/>
      <c r="L132" s="52"/>
    </row>
    <row r="133" spans="1:12">
      <c r="A133" t="s">
        <v>297</v>
      </c>
      <c r="B133" t="s">
        <v>298</v>
      </c>
      <c r="C133" s="58">
        <f t="shared" si="3"/>
        <v>0.66666666666666663</v>
      </c>
      <c r="F133">
        <v>2</v>
      </c>
      <c r="G133" s="36"/>
      <c r="I133" s="35">
        <f t="shared" si="2"/>
        <v>0.66666666666666663</v>
      </c>
      <c r="K133" s="52"/>
      <c r="L133" s="52"/>
    </row>
    <row r="134" spans="1:12">
      <c r="A134" t="s">
        <v>390</v>
      </c>
      <c r="B134" t="s">
        <v>190</v>
      </c>
      <c r="C134" s="58">
        <f t="shared" si="3"/>
        <v>0.66666666666666663</v>
      </c>
      <c r="F134">
        <v>2</v>
      </c>
      <c r="G134" s="36"/>
      <c r="I134" s="35">
        <f t="shared" si="2"/>
        <v>0.66666666666666663</v>
      </c>
      <c r="K134" s="52"/>
      <c r="L134" s="52"/>
    </row>
    <row r="135" spans="1:12">
      <c r="A135" t="s">
        <v>391</v>
      </c>
      <c r="B135" t="s">
        <v>191</v>
      </c>
      <c r="C135" s="58">
        <f t="shared" si="3"/>
        <v>0.66666666666666663</v>
      </c>
      <c r="F135">
        <v>2</v>
      </c>
      <c r="G135" s="36"/>
      <c r="I135" s="35">
        <f t="shared" si="2"/>
        <v>0.66666666666666663</v>
      </c>
      <c r="K135" s="52"/>
      <c r="L135" s="52"/>
    </row>
    <row r="136" spans="1:12">
      <c r="A136" t="s">
        <v>430</v>
      </c>
      <c r="B136" t="s">
        <v>228</v>
      </c>
      <c r="C136" s="58">
        <f t="shared" si="3"/>
        <v>0</v>
      </c>
      <c r="F136">
        <v>0</v>
      </c>
      <c r="G136" s="36"/>
      <c r="I136" s="35">
        <f t="shared" si="2"/>
        <v>0</v>
      </c>
      <c r="K136" s="52"/>
      <c r="L136" s="52"/>
    </row>
    <row r="137" spans="1:12">
      <c r="A137" t="s">
        <v>394</v>
      </c>
      <c r="B137" t="s">
        <v>195</v>
      </c>
      <c r="C137" s="58">
        <f t="shared" si="3"/>
        <v>0.66666666666666663</v>
      </c>
      <c r="F137">
        <v>2</v>
      </c>
      <c r="G137" s="36"/>
      <c r="I137" s="35">
        <f t="shared" ref="I137:I194" si="4">IF(ISNUMBER(F137)=TRUE,I$6*(F137-I$5)/(I$4-I$5)+(1-I$6)*(1-(F137-I$5)/(I$4-I$5)),"..")</f>
        <v>0.66666666666666663</v>
      </c>
      <c r="K137" s="52"/>
      <c r="L137" s="52"/>
    </row>
    <row r="138" spans="1:12">
      <c r="A138" t="s">
        <v>311</v>
      </c>
      <c r="B138" t="s">
        <v>200</v>
      </c>
      <c r="C138" s="58">
        <f t="shared" ref="C138:C194" si="5">+I138</f>
        <v>0.33333333333333331</v>
      </c>
      <c r="F138">
        <v>1</v>
      </c>
      <c r="G138" s="36"/>
      <c r="I138" s="35">
        <f t="shared" si="4"/>
        <v>0.33333333333333331</v>
      </c>
      <c r="K138" s="52"/>
      <c r="L138" s="52"/>
    </row>
    <row r="139" spans="1:12">
      <c r="A139" t="s">
        <v>397</v>
      </c>
      <c r="B139" t="s">
        <v>398</v>
      </c>
      <c r="C139" s="58">
        <f t="shared" si="5"/>
        <v>0</v>
      </c>
      <c r="F139">
        <v>0</v>
      </c>
      <c r="G139" s="36"/>
      <c r="I139" s="35">
        <f t="shared" si="4"/>
        <v>0</v>
      </c>
      <c r="K139" s="52"/>
      <c r="L139" s="52"/>
    </row>
    <row r="140" spans="1:12">
      <c r="A140" t="s">
        <v>313</v>
      </c>
      <c r="B140" t="s">
        <v>107</v>
      </c>
      <c r="C140" s="58">
        <f t="shared" si="5"/>
        <v>0.66666666666666663</v>
      </c>
      <c r="F140">
        <v>2</v>
      </c>
      <c r="G140" s="36"/>
      <c r="I140" s="35">
        <f t="shared" si="4"/>
        <v>0.66666666666666663</v>
      </c>
      <c r="K140" s="52"/>
      <c r="L140" s="52"/>
    </row>
    <row r="141" spans="1:12">
      <c r="A141" t="s">
        <v>315</v>
      </c>
      <c r="B141" t="s">
        <v>109</v>
      </c>
      <c r="C141" s="58">
        <f t="shared" si="5"/>
        <v>0.66666666666666663</v>
      </c>
      <c r="F141">
        <v>2</v>
      </c>
      <c r="G141" s="36"/>
      <c r="I141" s="35">
        <f t="shared" si="4"/>
        <v>0.66666666666666663</v>
      </c>
      <c r="K141" s="52"/>
      <c r="L141" s="52"/>
    </row>
    <row r="142" spans="1:12">
      <c r="A142" t="s">
        <v>400</v>
      </c>
      <c r="B142" t="s">
        <v>202</v>
      </c>
      <c r="C142" s="58">
        <f t="shared" si="5"/>
        <v>0.66666666666666663</v>
      </c>
      <c r="F142">
        <v>2</v>
      </c>
      <c r="G142" s="36"/>
      <c r="I142" s="35">
        <f t="shared" si="4"/>
        <v>0.66666666666666663</v>
      </c>
      <c r="K142" s="52"/>
      <c r="L142" s="52"/>
    </row>
    <row r="143" spans="1:12">
      <c r="A143" t="s">
        <v>203</v>
      </c>
      <c r="B143" t="s">
        <v>204</v>
      </c>
      <c r="C143" s="58">
        <f t="shared" si="5"/>
        <v>0.66666666666666663</v>
      </c>
      <c r="F143">
        <v>2</v>
      </c>
      <c r="G143" s="36"/>
      <c r="I143" s="35">
        <f t="shared" si="4"/>
        <v>0.66666666666666663</v>
      </c>
      <c r="K143" s="52"/>
      <c r="L143" s="52"/>
    </row>
    <row r="144" spans="1:12">
      <c r="A144" t="s">
        <v>317</v>
      </c>
      <c r="B144" t="s">
        <v>111</v>
      </c>
      <c r="C144" s="58">
        <f t="shared" si="5"/>
        <v>0.33333333333333331</v>
      </c>
      <c r="F144">
        <v>1</v>
      </c>
      <c r="G144" s="36"/>
      <c r="I144" s="35">
        <f t="shared" si="4"/>
        <v>0.33333333333333331</v>
      </c>
      <c r="K144" s="52"/>
      <c r="L144" s="52"/>
    </row>
    <row r="145" spans="1:12">
      <c r="A145" t="s">
        <v>321</v>
      </c>
      <c r="B145" t="s">
        <v>113</v>
      </c>
      <c r="C145" s="58">
        <f t="shared" si="5"/>
        <v>0.33333333333333331</v>
      </c>
      <c r="F145">
        <v>1</v>
      </c>
      <c r="G145" s="36"/>
      <c r="I145" s="35">
        <f t="shared" si="4"/>
        <v>0.33333333333333331</v>
      </c>
      <c r="K145" s="52"/>
      <c r="L145" s="52"/>
    </row>
    <row r="146" spans="1:12">
      <c r="A146" t="s">
        <v>331</v>
      </c>
      <c r="B146" t="s">
        <v>206</v>
      </c>
      <c r="C146" s="58">
        <f t="shared" si="5"/>
        <v>0.66666666666666663</v>
      </c>
      <c r="F146">
        <v>2</v>
      </c>
      <c r="G146" s="36"/>
      <c r="I146" s="35">
        <f t="shared" si="4"/>
        <v>0.66666666666666663</v>
      </c>
      <c r="K146" s="52"/>
      <c r="L146" s="52"/>
    </row>
    <row r="147" spans="1:12">
      <c r="A147" t="s">
        <v>126</v>
      </c>
      <c r="B147" t="s">
        <v>127</v>
      </c>
      <c r="C147" s="58">
        <f t="shared" si="5"/>
        <v>0.33333333333333331</v>
      </c>
      <c r="F147">
        <v>1</v>
      </c>
      <c r="G147" s="36"/>
      <c r="I147" s="35">
        <f t="shared" si="4"/>
        <v>0.33333333333333331</v>
      </c>
      <c r="K147" s="52"/>
      <c r="L147" s="52"/>
    </row>
    <row r="148" spans="1:12">
      <c r="A148" t="s">
        <v>403</v>
      </c>
      <c r="B148" t="s">
        <v>131</v>
      </c>
      <c r="C148" s="58">
        <f t="shared" si="5"/>
        <v>0.33333333333333331</v>
      </c>
      <c r="F148">
        <v>1</v>
      </c>
      <c r="G148" s="36"/>
      <c r="I148" s="35">
        <f t="shared" si="4"/>
        <v>0.33333333333333331</v>
      </c>
      <c r="K148" s="52"/>
      <c r="L148" s="52"/>
    </row>
    <row r="149" spans="1:12">
      <c r="A149" t="s">
        <v>236</v>
      </c>
      <c r="B149" t="s">
        <v>237</v>
      </c>
      <c r="C149" s="58">
        <f t="shared" si="5"/>
        <v>0.66666666666666663</v>
      </c>
      <c r="F149">
        <v>2</v>
      </c>
      <c r="G149" s="36"/>
      <c r="I149" s="35">
        <f t="shared" si="4"/>
        <v>0.66666666666666663</v>
      </c>
      <c r="K149" s="52"/>
      <c r="L149" s="52"/>
    </row>
    <row r="150" spans="1:12">
      <c r="A150" t="s">
        <v>334</v>
      </c>
      <c r="B150" t="s">
        <v>207</v>
      </c>
      <c r="C150" s="58">
        <f t="shared" si="5"/>
        <v>0.66666666666666663</v>
      </c>
      <c r="F150">
        <v>2</v>
      </c>
      <c r="G150" s="36"/>
      <c r="I150" s="35">
        <f t="shared" si="4"/>
        <v>0.66666666666666663</v>
      </c>
      <c r="K150" s="52"/>
      <c r="L150" s="52"/>
    </row>
    <row r="151" spans="1:12">
      <c r="A151" t="s">
        <v>405</v>
      </c>
      <c r="B151" t="s">
        <v>135</v>
      </c>
      <c r="C151" s="58">
        <f t="shared" si="5"/>
        <v>0.33333333333333331</v>
      </c>
      <c r="F151">
        <v>1</v>
      </c>
      <c r="G151" s="36"/>
      <c r="I151" s="35">
        <f t="shared" si="4"/>
        <v>0.33333333333333331</v>
      </c>
      <c r="K151" s="52"/>
      <c r="L151" s="52"/>
    </row>
    <row r="152" spans="1:12">
      <c r="A152" t="s">
        <v>340</v>
      </c>
      <c r="B152" t="s">
        <v>140</v>
      </c>
      <c r="C152" s="58">
        <f t="shared" si="5"/>
        <v>0.66666666666666663</v>
      </c>
      <c r="F152">
        <v>2</v>
      </c>
      <c r="G152" s="36"/>
      <c r="I152" s="35">
        <f t="shared" si="4"/>
        <v>0.66666666666666663</v>
      </c>
      <c r="K152" s="52"/>
      <c r="L152" s="52"/>
    </row>
    <row r="153" spans="1:12">
      <c r="A153" t="s">
        <v>342</v>
      </c>
      <c r="B153" t="s">
        <v>142</v>
      </c>
      <c r="C153" s="58">
        <f t="shared" si="5"/>
        <v>0.33333333333333331</v>
      </c>
      <c r="F153">
        <v>1</v>
      </c>
      <c r="G153" s="36"/>
      <c r="I153" s="35">
        <f t="shared" si="4"/>
        <v>0.33333333333333331</v>
      </c>
      <c r="K153" s="52"/>
      <c r="L153" s="52"/>
    </row>
    <row r="154" spans="1:12">
      <c r="A154" t="s">
        <v>344</v>
      </c>
      <c r="B154" t="s">
        <v>144</v>
      </c>
      <c r="C154" s="58">
        <f t="shared" si="5"/>
        <v>0.66666666666666663</v>
      </c>
      <c r="F154">
        <v>2</v>
      </c>
      <c r="G154" s="36"/>
      <c r="I154" s="35">
        <f t="shared" si="4"/>
        <v>0.66666666666666663</v>
      </c>
      <c r="K154" s="52"/>
      <c r="L154" s="52"/>
    </row>
    <row r="155" spans="1:12">
      <c r="A155" t="s">
        <v>435</v>
      </c>
      <c r="B155" t="s">
        <v>239</v>
      </c>
      <c r="C155" s="58">
        <f t="shared" si="5"/>
        <v>0.33333333333333331</v>
      </c>
      <c r="F155">
        <v>1</v>
      </c>
      <c r="G155" s="36"/>
      <c r="I155" s="35">
        <f t="shared" si="4"/>
        <v>0.33333333333333331</v>
      </c>
      <c r="K155" s="52"/>
      <c r="L155" s="52"/>
    </row>
    <row r="156" spans="1:12">
      <c r="A156" t="s">
        <v>346</v>
      </c>
      <c r="B156" t="s">
        <v>147</v>
      </c>
      <c r="C156" s="58">
        <f t="shared" si="5"/>
        <v>0.66666666666666663</v>
      </c>
      <c r="F156">
        <v>2</v>
      </c>
      <c r="G156" s="36"/>
      <c r="I156" s="35">
        <f t="shared" si="4"/>
        <v>0.66666666666666663</v>
      </c>
      <c r="K156" s="52"/>
      <c r="L156" s="52"/>
    </row>
    <row r="157" spans="1:12">
      <c r="A157" t="s">
        <v>347</v>
      </c>
      <c r="B157" t="s">
        <v>148</v>
      </c>
      <c r="C157" s="58">
        <f t="shared" si="5"/>
        <v>0.66666666666666663</v>
      </c>
      <c r="F157">
        <v>2</v>
      </c>
      <c r="G157" s="36"/>
      <c r="I157" s="35">
        <f t="shared" si="4"/>
        <v>0.66666666666666663</v>
      </c>
      <c r="K157" s="52"/>
      <c r="L157" s="52"/>
    </row>
    <row r="158" spans="1:12">
      <c r="A158" t="s">
        <v>351</v>
      </c>
      <c r="B158" t="s">
        <v>151</v>
      </c>
      <c r="C158" s="58">
        <f t="shared" si="5"/>
        <v>0.66666666666666663</v>
      </c>
      <c r="F158">
        <v>2</v>
      </c>
      <c r="G158" s="36"/>
      <c r="I158" s="35">
        <f t="shared" si="4"/>
        <v>0.66666666666666663</v>
      </c>
      <c r="K158" s="52"/>
      <c r="L158" s="52"/>
    </row>
    <row r="159" spans="1:12">
      <c r="A159" t="s">
        <v>407</v>
      </c>
      <c r="B159" t="s">
        <v>152</v>
      </c>
      <c r="C159" s="58">
        <f t="shared" si="5"/>
        <v>0.66666666666666663</v>
      </c>
      <c r="F159">
        <v>2</v>
      </c>
      <c r="G159" s="36"/>
      <c r="I159" s="35">
        <f t="shared" si="4"/>
        <v>0.66666666666666663</v>
      </c>
      <c r="K159" s="52"/>
      <c r="L159" s="52"/>
    </row>
    <row r="160" spans="1:12">
      <c r="A160" t="s">
        <v>409</v>
      </c>
      <c r="B160" t="s">
        <v>211</v>
      </c>
      <c r="C160" s="58">
        <f t="shared" si="5"/>
        <v>0</v>
      </c>
      <c r="F160">
        <v>0</v>
      </c>
      <c r="G160" s="36"/>
      <c r="I160" s="35">
        <f t="shared" si="4"/>
        <v>0</v>
      </c>
      <c r="K160" s="52"/>
      <c r="L160" s="52"/>
    </row>
    <row r="161" spans="1:12">
      <c r="A161" t="s">
        <v>358</v>
      </c>
      <c r="B161" t="s">
        <v>160</v>
      </c>
      <c r="C161" s="58">
        <f t="shared" si="5"/>
        <v>0.66666666666666663</v>
      </c>
      <c r="F161">
        <v>2</v>
      </c>
      <c r="G161" s="36"/>
      <c r="I161" s="35">
        <f t="shared" si="4"/>
        <v>0.66666666666666663</v>
      </c>
      <c r="K161" s="52"/>
      <c r="L161" s="52"/>
    </row>
    <row r="162" spans="1:12">
      <c r="A162" t="s">
        <v>363</v>
      </c>
      <c r="B162" t="s">
        <v>161</v>
      </c>
      <c r="C162" s="58">
        <f t="shared" si="5"/>
        <v>0</v>
      </c>
      <c r="F162">
        <v>0</v>
      </c>
      <c r="G162" s="36"/>
      <c r="I162" s="35">
        <f t="shared" si="4"/>
        <v>0</v>
      </c>
      <c r="K162" s="52"/>
      <c r="L162" s="52"/>
    </row>
    <row r="163" spans="1:12">
      <c r="A163" t="s">
        <v>411</v>
      </c>
      <c r="B163" t="s">
        <v>213</v>
      </c>
      <c r="C163" s="58">
        <f t="shared" si="5"/>
        <v>0.66666666666666663</v>
      </c>
      <c r="F163">
        <v>2</v>
      </c>
      <c r="G163" s="36"/>
      <c r="I163" s="35">
        <f t="shared" si="4"/>
        <v>0.66666666666666663</v>
      </c>
      <c r="K163" s="52"/>
      <c r="L163" s="52"/>
    </row>
    <row r="164" spans="1:12">
      <c r="A164" t="s">
        <v>364</v>
      </c>
      <c r="B164" t="s">
        <v>214</v>
      </c>
      <c r="C164" s="58">
        <f t="shared" si="5"/>
        <v>0.66666666666666663</v>
      </c>
      <c r="F164">
        <v>2</v>
      </c>
      <c r="G164" s="36"/>
      <c r="I164" s="35">
        <f t="shared" si="4"/>
        <v>0.66666666666666663</v>
      </c>
      <c r="K164" s="52"/>
      <c r="L164" s="52"/>
    </row>
    <row r="165" spans="1:12">
      <c r="A165" t="s">
        <v>370</v>
      </c>
      <c r="B165" t="s">
        <v>169</v>
      </c>
      <c r="C165" s="58">
        <f t="shared" si="5"/>
        <v>0.66666666666666663</v>
      </c>
      <c r="F165">
        <v>2</v>
      </c>
      <c r="G165" s="36"/>
      <c r="I165" s="35">
        <f t="shared" si="4"/>
        <v>0.66666666666666663</v>
      </c>
      <c r="K165" s="52"/>
      <c r="L165" s="52"/>
    </row>
    <row r="166" spans="1:12">
      <c r="A166" t="s">
        <v>309</v>
      </c>
      <c r="B166" t="s">
        <v>454</v>
      </c>
      <c r="C166" s="58">
        <f t="shared" si="5"/>
        <v>0.66666666666666663</v>
      </c>
      <c r="F166">
        <v>2</v>
      </c>
      <c r="G166" s="36"/>
      <c r="I166" s="35">
        <f t="shared" si="4"/>
        <v>0.66666666666666663</v>
      </c>
      <c r="K166" s="52"/>
      <c r="L166" s="52"/>
    </row>
    <row r="167" spans="1:12">
      <c r="A167" t="s">
        <v>415</v>
      </c>
      <c r="B167" t="s">
        <v>173</v>
      </c>
      <c r="C167" s="58">
        <f t="shared" si="5"/>
        <v>0.66666666666666663</v>
      </c>
      <c r="F167">
        <v>2</v>
      </c>
      <c r="G167" s="36"/>
      <c r="I167" s="35">
        <f t="shared" si="4"/>
        <v>0.66666666666666663</v>
      </c>
      <c r="K167" s="52"/>
      <c r="L167" s="52"/>
    </row>
    <row r="168" spans="1:12">
      <c r="A168" t="s">
        <v>422</v>
      </c>
      <c r="B168" t="s">
        <v>218</v>
      </c>
      <c r="C168" s="58">
        <f t="shared" si="5"/>
        <v>0.66666666666666663</v>
      </c>
      <c r="F168">
        <v>2</v>
      </c>
      <c r="G168" s="36"/>
      <c r="I168" s="35">
        <f t="shared" si="4"/>
        <v>0.66666666666666663</v>
      </c>
      <c r="K168" s="52"/>
      <c r="L168" s="52"/>
    </row>
    <row r="169" spans="1:12">
      <c r="A169" t="s">
        <v>423</v>
      </c>
      <c r="B169" t="s">
        <v>219</v>
      </c>
      <c r="C169" s="58">
        <f t="shared" si="5"/>
        <v>0.66666666666666663</v>
      </c>
      <c r="F169">
        <v>2</v>
      </c>
      <c r="G169" s="36"/>
      <c r="I169" s="35">
        <f t="shared" si="4"/>
        <v>0.66666666666666663</v>
      </c>
      <c r="K169" s="52"/>
      <c r="L169" s="52"/>
    </row>
    <row r="170" spans="1:12">
      <c r="A170" t="s">
        <v>384</v>
      </c>
      <c r="B170" t="s">
        <v>221</v>
      </c>
      <c r="C170" s="58">
        <f t="shared" si="5"/>
        <v>0</v>
      </c>
      <c r="F170">
        <v>0</v>
      </c>
      <c r="G170" s="36"/>
      <c r="I170" s="35">
        <f t="shared" si="4"/>
        <v>0</v>
      </c>
      <c r="K170" s="52"/>
      <c r="L170" s="52"/>
    </row>
    <row r="171" spans="1:12">
      <c r="A171" t="s">
        <v>385</v>
      </c>
      <c r="B171" t="s">
        <v>85</v>
      </c>
      <c r="C171" s="58">
        <f t="shared" si="5"/>
        <v>0.33333333333333331</v>
      </c>
      <c r="F171">
        <v>1</v>
      </c>
      <c r="G171" s="36"/>
      <c r="I171" s="35">
        <f t="shared" si="4"/>
        <v>0.33333333333333331</v>
      </c>
      <c r="K171" s="52"/>
      <c r="L171" s="52"/>
    </row>
    <row r="172" spans="1:12">
      <c r="A172" t="s">
        <v>388</v>
      </c>
      <c r="B172" t="s">
        <v>91</v>
      </c>
      <c r="C172" s="58">
        <f t="shared" si="5"/>
        <v>0</v>
      </c>
      <c r="F172">
        <v>0</v>
      </c>
      <c r="G172" s="36"/>
      <c r="I172" s="35">
        <f t="shared" si="4"/>
        <v>0</v>
      </c>
      <c r="K172" s="52"/>
      <c r="L172" s="52"/>
    </row>
    <row r="173" spans="1:12">
      <c r="A173" t="s">
        <v>299</v>
      </c>
      <c r="B173" t="s">
        <v>93</v>
      </c>
      <c r="C173" s="58">
        <f t="shared" si="5"/>
        <v>0.33333333333333331</v>
      </c>
      <c r="F173">
        <v>1</v>
      </c>
      <c r="G173" s="36"/>
      <c r="I173" s="35">
        <f t="shared" si="4"/>
        <v>0.33333333333333331</v>
      </c>
      <c r="K173" s="52"/>
      <c r="L173" s="52"/>
    </row>
    <row r="174" spans="1:12">
      <c r="A174" t="s">
        <v>226</v>
      </c>
      <c r="B174" t="s">
        <v>428</v>
      </c>
      <c r="C174" s="58">
        <f t="shared" si="5"/>
        <v>0</v>
      </c>
      <c r="F174">
        <v>0</v>
      </c>
      <c r="G174" s="36"/>
      <c r="I174" s="35">
        <f t="shared" si="4"/>
        <v>0</v>
      </c>
      <c r="K174" s="52"/>
      <c r="L174" s="52"/>
    </row>
    <row r="175" spans="1:12">
      <c r="A175" t="s">
        <v>429</v>
      </c>
      <c r="B175" t="s">
        <v>192</v>
      </c>
      <c r="C175" s="58">
        <f t="shared" si="5"/>
        <v>0</v>
      </c>
      <c r="F175">
        <v>0</v>
      </c>
      <c r="G175" s="36"/>
      <c r="I175" s="35">
        <f t="shared" si="4"/>
        <v>0</v>
      </c>
      <c r="K175" s="52"/>
      <c r="L175" s="52"/>
    </row>
    <row r="176" spans="1:12">
      <c r="A176" t="s">
        <v>193</v>
      </c>
      <c r="B176" t="s">
        <v>392</v>
      </c>
      <c r="C176" s="58">
        <f t="shared" si="5"/>
        <v>0</v>
      </c>
      <c r="F176">
        <v>0</v>
      </c>
      <c r="G176" s="36"/>
      <c r="I176" s="35">
        <f t="shared" si="4"/>
        <v>0</v>
      </c>
      <c r="K176" s="52"/>
      <c r="L176" s="52"/>
    </row>
    <row r="177" spans="1:12">
      <c r="A177" t="s">
        <v>94</v>
      </c>
      <c r="B177" t="s">
        <v>444</v>
      </c>
      <c r="C177" s="58">
        <f t="shared" si="5"/>
        <v>0.33333333333333331</v>
      </c>
      <c r="F177">
        <v>1</v>
      </c>
      <c r="G177" s="36"/>
      <c r="I177" s="35">
        <f t="shared" si="4"/>
        <v>0.33333333333333331</v>
      </c>
      <c r="K177" s="52"/>
      <c r="L177" s="52"/>
    </row>
    <row r="178" spans="1:12">
      <c r="A178" t="s">
        <v>395</v>
      </c>
      <c r="B178" t="s">
        <v>197</v>
      </c>
      <c r="C178" s="58">
        <f t="shared" si="5"/>
        <v>0</v>
      </c>
      <c r="F178">
        <v>0</v>
      </c>
      <c r="G178" s="36"/>
      <c r="I178" s="35">
        <f t="shared" si="4"/>
        <v>0</v>
      </c>
      <c r="K178" s="52"/>
      <c r="L178" s="52"/>
    </row>
    <row r="179" spans="1:12">
      <c r="A179" t="s">
        <v>431</v>
      </c>
      <c r="B179" t="s">
        <v>230</v>
      </c>
      <c r="C179" s="58">
        <f t="shared" si="5"/>
        <v>0</v>
      </c>
      <c r="F179">
        <v>0</v>
      </c>
      <c r="G179" s="36"/>
      <c r="I179" s="35">
        <f t="shared" si="4"/>
        <v>0</v>
      </c>
      <c r="K179" s="52"/>
      <c r="L179" s="52"/>
    </row>
    <row r="180" spans="1:12">
      <c r="A180" t="s">
        <v>399</v>
      </c>
      <c r="B180" t="s">
        <v>201</v>
      </c>
      <c r="C180" s="58">
        <f t="shared" si="5"/>
        <v>0.66666666666666663</v>
      </c>
      <c r="F180">
        <v>2</v>
      </c>
      <c r="G180" s="36"/>
      <c r="I180" s="35">
        <f t="shared" si="4"/>
        <v>0.66666666666666663</v>
      </c>
      <c r="K180" s="52"/>
      <c r="L180" s="52"/>
    </row>
    <row r="181" spans="1:12">
      <c r="A181" t="s">
        <v>432</v>
      </c>
      <c r="B181" t="s">
        <v>231</v>
      </c>
      <c r="C181" s="58">
        <f t="shared" si="5"/>
        <v>0.33333333333333331</v>
      </c>
      <c r="F181">
        <v>1</v>
      </c>
      <c r="G181" s="36"/>
      <c r="I181" s="35">
        <f t="shared" si="4"/>
        <v>0.33333333333333331</v>
      </c>
      <c r="K181" s="52"/>
      <c r="L181" s="52"/>
    </row>
    <row r="182" spans="1:12">
      <c r="A182" t="s">
        <v>232</v>
      </c>
      <c r="B182" t="s">
        <v>233</v>
      </c>
      <c r="C182" s="58">
        <f t="shared" si="5"/>
        <v>0</v>
      </c>
      <c r="F182">
        <v>0</v>
      </c>
      <c r="G182" s="36"/>
      <c r="I182" s="35">
        <f t="shared" si="4"/>
        <v>0</v>
      </c>
      <c r="K182" s="52"/>
      <c r="L182" s="52"/>
    </row>
    <row r="183" spans="1:12">
      <c r="A183" t="s">
        <v>234</v>
      </c>
      <c r="B183" t="s">
        <v>433</v>
      </c>
      <c r="C183" s="58">
        <f t="shared" si="5"/>
        <v>0</v>
      </c>
      <c r="F183">
        <v>0</v>
      </c>
      <c r="G183" s="36"/>
      <c r="I183" s="35">
        <f t="shared" si="4"/>
        <v>0</v>
      </c>
      <c r="K183" s="52"/>
      <c r="L183" s="52"/>
    </row>
    <row r="184" spans="1:12">
      <c r="A184" t="s">
        <v>404</v>
      </c>
      <c r="B184" t="s">
        <v>208</v>
      </c>
      <c r="C184" s="58">
        <f t="shared" si="5"/>
        <v>0.66666666666666663</v>
      </c>
      <c r="F184">
        <v>2</v>
      </c>
      <c r="G184" s="36"/>
      <c r="I184" s="35">
        <f t="shared" si="4"/>
        <v>0.66666666666666663</v>
      </c>
      <c r="K184" s="52"/>
      <c r="L184" s="52"/>
    </row>
    <row r="185" spans="1:12">
      <c r="A185" t="s">
        <v>406</v>
      </c>
      <c r="B185" t="s">
        <v>209</v>
      </c>
      <c r="C185" s="58">
        <f t="shared" si="5"/>
        <v>0</v>
      </c>
      <c r="F185">
        <v>0</v>
      </c>
      <c r="G185" s="36"/>
      <c r="I185" s="35">
        <f t="shared" si="4"/>
        <v>0</v>
      </c>
      <c r="K185" s="52"/>
      <c r="L185" s="52"/>
    </row>
    <row r="186" spans="1:12">
      <c r="A186" t="s">
        <v>240</v>
      </c>
      <c r="B186" t="s">
        <v>241</v>
      </c>
      <c r="C186" s="58">
        <f t="shared" si="5"/>
        <v>0</v>
      </c>
      <c r="F186">
        <v>0</v>
      </c>
      <c r="G186" s="36"/>
      <c r="I186" s="35">
        <f t="shared" si="4"/>
        <v>0</v>
      </c>
      <c r="K186" s="52"/>
      <c r="L186" s="52"/>
    </row>
    <row r="187" spans="1:12">
      <c r="A187" t="s">
        <v>436</v>
      </c>
      <c r="B187" t="s">
        <v>243</v>
      </c>
      <c r="C187" s="58">
        <f t="shared" si="5"/>
        <v>0</v>
      </c>
      <c r="F187">
        <v>0</v>
      </c>
      <c r="G187" s="36"/>
      <c r="I187" s="35">
        <f t="shared" si="4"/>
        <v>0</v>
      </c>
      <c r="K187" s="52"/>
      <c r="L187" s="52"/>
    </row>
    <row r="188" spans="1:12">
      <c r="A188" t="s">
        <v>369</v>
      </c>
      <c r="B188" t="s">
        <v>168</v>
      </c>
      <c r="C188" s="58">
        <f t="shared" si="5"/>
        <v>0.33333333333333331</v>
      </c>
      <c r="F188">
        <v>1</v>
      </c>
      <c r="G188" s="36"/>
      <c r="I188" s="35">
        <f t="shared" si="4"/>
        <v>0.33333333333333331</v>
      </c>
      <c r="K188" s="52"/>
      <c r="L188" s="52"/>
    </row>
    <row r="189" spans="1:12">
      <c r="A189" t="s">
        <v>244</v>
      </c>
      <c r="B189" t="s">
        <v>245</v>
      </c>
      <c r="C189" s="58">
        <f t="shared" si="5"/>
        <v>0</v>
      </c>
      <c r="F189">
        <v>0</v>
      </c>
      <c r="G189" s="36"/>
      <c r="I189" s="35">
        <f t="shared" si="4"/>
        <v>0</v>
      </c>
      <c r="K189" s="52"/>
      <c r="L189" s="52"/>
    </row>
    <row r="190" spans="1:12">
      <c r="A190" t="s">
        <v>437</v>
      </c>
      <c r="B190" t="s">
        <v>246</v>
      </c>
      <c r="C190" s="58">
        <f t="shared" si="5"/>
        <v>0</v>
      </c>
      <c r="F190">
        <v>0</v>
      </c>
      <c r="G190" s="36"/>
      <c r="I190" s="35">
        <f t="shared" si="4"/>
        <v>0</v>
      </c>
      <c r="K190" s="52"/>
      <c r="L190" s="52"/>
    </row>
    <row r="191" spans="1:12">
      <c r="A191" t="s">
        <v>379</v>
      </c>
      <c r="B191" t="s">
        <v>182</v>
      </c>
      <c r="C191" s="58">
        <f t="shared" si="5"/>
        <v>0.33333333333333331</v>
      </c>
      <c r="F191">
        <v>1</v>
      </c>
      <c r="G191" s="36"/>
      <c r="I191" s="35">
        <f t="shared" si="4"/>
        <v>0.33333333333333331</v>
      </c>
      <c r="K191" s="52"/>
      <c r="L191" s="52"/>
    </row>
    <row r="192" spans="1:12">
      <c r="A192" t="s">
        <v>247</v>
      </c>
      <c r="B192" t="s">
        <v>248</v>
      </c>
      <c r="C192" s="58">
        <f t="shared" si="5"/>
        <v>0</v>
      </c>
      <c r="F192">
        <v>0</v>
      </c>
      <c r="G192" s="36"/>
      <c r="I192" s="35">
        <f t="shared" si="4"/>
        <v>0</v>
      </c>
      <c r="K192" s="52"/>
      <c r="L192" s="52"/>
    </row>
    <row r="193" spans="1:9">
      <c r="A193" t="s">
        <v>438</v>
      </c>
      <c r="B193" t="s">
        <v>250</v>
      </c>
      <c r="C193" s="58" t="str">
        <f t="shared" si="5"/>
        <v>..</v>
      </c>
      <c r="F193" t="s">
        <v>445</v>
      </c>
      <c r="G193" s="36"/>
      <c r="I193" s="35" t="str">
        <f t="shared" si="4"/>
        <v>..</v>
      </c>
    </row>
    <row r="194" spans="1:9">
      <c r="A194" t="s">
        <v>439</v>
      </c>
      <c r="B194" t="s">
        <v>251</v>
      </c>
      <c r="C194" s="58" t="str">
        <f t="shared" si="5"/>
        <v>..</v>
      </c>
      <c r="F194" t="s">
        <v>445</v>
      </c>
      <c r="G194" s="36"/>
      <c r="I194" s="35" t="str">
        <f t="shared" si="4"/>
        <v>..</v>
      </c>
    </row>
    <row r="195" spans="1:9">
      <c r="A195" t="s">
        <v>252</v>
      </c>
      <c r="B195" t="s">
        <v>253</v>
      </c>
      <c r="C195" s="58" t="s">
        <v>23</v>
      </c>
      <c r="F195" t="s">
        <v>445</v>
      </c>
      <c r="G195" s="36"/>
    </row>
    <row r="196" spans="1:9">
      <c r="C196" s="35"/>
      <c r="F196" s="48"/>
      <c r="G196" s="36"/>
    </row>
    <row r="197" spans="1:9">
      <c r="C197" s="35"/>
      <c r="D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F255" s="48"/>
    </row>
    <row r="256" spans="3:7">
      <c r="F256" s="48"/>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6"/>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455</v>
      </c>
    </row>
    <row r="9" spans="1:15">
      <c r="A9" t="s">
        <v>288</v>
      </c>
      <c r="B9" t="s">
        <v>81</v>
      </c>
      <c r="C9" s="58">
        <f>+I9</f>
        <v>0.66666666666666663</v>
      </c>
      <c r="F9">
        <v>2</v>
      </c>
      <c r="G9" s="36"/>
      <c r="I9" s="35">
        <f t="shared" ref="I9:I72" si="0">IF(ISNUMBER(F9)=TRUE,I$6*(F9-I$5)/(I$4-I$5)+(1-I$6)*(1-(F9-I$5)/(I$4-I$5)),"..")</f>
        <v>0.66666666666666663</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1</v>
      </c>
      <c r="F18">
        <v>3</v>
      </c>
      <c r="G18" s="36"/>
      <c r="I18" s="35">
        <f t="shared" si="0"/>
        <v>1</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1</v>
      </c>
      <c r="F22">
        <v>3</v>
      </c>
      <c r="G22" s="36"/>
      <c r="I22" s="35">
        <f t="shared" si="0"/>
        <v>1</v>
      </c>
      <c r="K22" s="52"/>
      <c r="L22" s="52"/>
    </row>
    <row r="23" spans="1:14">
      <c r="A23" t="s">
        <v>270</v>
      </c>
      <c r="B23" t="s">
        <v>64</v>
      </c>
      <c r="C23" s="58">
        <f t="shared" si="1"/>
        <v>1</v>
      </c>
      <c r="F23">
        <v>3</v>
      </c>
      <c r="G23" s="36"/>
      <c r="I23" s="35">
        <f t="shared" si="0"/>
        <v>1</v>
      </c>
      <c r="K23" s="52"/>
      <c r="L23" s="52"/>
    </row>
    <row r="24" spans="1:14">
      <c r="A24" t="s">
        <v>401</v>
      </c>
      <c r="B24" t="s">
        <v>114</v>
      </c>
      <c r="C24" s="58">
        <f t="shared" si="1"/>
        <v>0.66666666666666663</v>
      </c>
      <c r="F24">
        <v>2</v>
      </c>
      <c r="G24" s="36"/>
      <c r="I24" s="35">
        <f t="shared" si="0"/>
        <v>0.66666666666666663</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1</v>
      </c>
      <c r="F26">
        <v>3</v>
      </c>
      <c r="G26" s="36"/>
      <c r="I26" s="35">
        <f t="shared" si="0"/>
        <v>1</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1</v>
      </c>
      <c r="F34">
        <v>3</v>
      </c>
      <c r="G34" s="36"/>
      <c r="I34" s="35">
        <f t="shared" si="0"/>
        <v>1</v>
      </c>
      <c r="K34" s="52"/>
      <c r="L34" s="52"/>
    </row>
    <row r="35" spans="1:12">
      <c r="A35" t="s">
        <v>356</v>
      </c>
      <c r="B35" t="s">
        <v>157</v>
      </c>
      <c r="C35" s="58">
        <f t="shared" si="1"/>
        <v>1</v>
      </c>
      <c r="F35">
        <v>3</v>
      </c>
      <c r="G35" s="36"/>
      <c r="I35" s="35">
        <f t="shared" si="0"/>
        <v>1</v>
      </c>
      <c r="K35" s="52"/>
      <c r="L35" s="52"/>
    </row>
    <row r="36" spans="1:12">
      <c r="A36" t="s">
        <v>23</v>
      </c>
      <c r="B36" t="s">
        <v>447</v>
      </c>
      <c r="C36" s="58" t="str">
        <f t="shared" si="1"/>
        <v>..</v>
      </c>
      <c r="F36" t="s">
        <v>445</v>
      </c>
      <c r="G36" s="36"/>
      <c r="I36" s="35" t="str">
        <f t="shared" si="0"/>
        <v>..</v>
      </c>
      <c r="K36" s="52"/>
      <c r="L36" s="52"/>
    </row>
    <row r="37" spans="1:12">
      <c r="A37" t="s">
        <v>367</v>
      </c>
      <c r="B37" t="s">
        <v>442</v>
      </c>
      <c r="C37" s="58">
        <f t="shared" si="1"/>
        <v>1</v>
      </c>
      <c r="F37">
        <v>3</v>
      </c>
      <c r="G37" s="36"/>
      <c r="I37" s="35">
        <f t="shared" si="0"/>
        <v>1</v>
      </c>
      <c r="K37" s="52"/>
      <c r="L37" s="52"/>
    </row>
    <row r="38" spans="1:12">
      <c r="A38" t="s">
        <v>278</v>
      </c>
      <c r="B38" t="s">
        <v>72</v>
      </c>
      <c r="C38" s="58">
        <f t="shared" si="1"/>
        <v>1</v>
      </c>
      <c r="F38">
        <v>3</v>
      </c>
      <c r="G38" s="36"/>
      <c r="I38" s="35">
        <f t="shared" si="0"/>
        <v>1</v>
      </c>
      <c r="K38" s="52"/>
      <c r="L38" s="52"/>
    </row>
    <row r="39" spans="1:12">
      <c r="A39" t="s">
        <v>279</v>
      </c>
      <c r="B39" t="s">
        <v>73</v>
      </c>
      <c r="C39" s="58">
        <f t="shared" si="1"/>
        <v>1</v>
      </c>
      <c r="F39">
        <v>3</v>
      </c>
      <c r="G39" s="36"/>
      <c r="I39" s="35">
        <f t="shared" si="0"/>
        <v>1</v>
      </c>
      <c r="K39" s="52"/>
      <c r="L39" s="52"/>
    </row>
    <row r="40" spans="1:12">
      <c r="A40" t="s">
        <v>280</v>
      </c>
      <c r="B40" t="s">
        <v>74</v>
      </c>
      <c r="C40" s="58">
        <f t="shared" si="1"/>
        <v>1</v>
      </c>
      <c r="F40">
        <v>3</v>
      </c>
      <c r="G40" s="36"/>
      <c r="I40" s="35">
        <f t="shared" si="0"/>
        <v>1</v>
      </c>
      <c r="K40" s="52"/>
      <c r="L40" s="52"/>
    </row>
    <row r="41" spans="1:12">
      <c r="A41" t="s">
        <v>371</v>
      </c>
      <c r="B41" t="s">
        <v>170</v>
      </c>
      <c r="C41" s="58">
        <f t="shared" si="1"/>
        <v>1</v>
      </c>
      <c r="F41">
        <v>3</v>
      </c>
      <c r="G41" s="36"/>
      <c r="I41" s="35">
        <f t="shared" si="0"/>
        <v>1</v>
      </c>
      <c r="K41" s="52"/>
      <c r="L41" s="52"/>
    </row>
    <row r="42" spans="1:12">
      <c r="A42" t="s">
        <v>75</v>
      </c>
      <c r="B42" t="s">
        <v>76</v>
      </c>
      <c r="C42" s="58">
        <f t="shared" si="1"/>
        <v>1</v>
      </c>
      <c r="F42">
        <v>3</v>
      </c>
      <c r="G42" s="36"/>
      <c r="I42" s="35">
        <f t="shared" si="0"/>
        <v>1</v>
      </c>
      <c r="K42" s="52"/>
      <c r="L42" s="52"/>
    </row>
    <row r="43" spans="1:12">
      <c r="A43" t="s">
        <v>281</v>
      </c>
      <c r="B43" t="s">
        <v>77</v>
      </c>
      <c r="C43" s="58">
        <f t="shared" si="1"/>
        <v>1</v>
      </c>
      <c r="F43">
        <v>3</v>
      </c>
      <c r="G43" s="36"/>
      <c r="I43" s="35">
        <f t="shared" si="0"/>
        <v>1</v>
      </c>
      <c r="K43" s="52"/>
      <c r="L43" s="52"/>
    </row>
    <row r="44" spans="1:12">
      <c r="A44" t="s">
        <v>282</v>
      </c>
      <c r="B44" t="s">
        <v>283</v>
      </c>
      <c r="C44" s="58">
        <f t="shared" si="1"/>
        <v>1</v>
      </c>
      <c r="F44">
        <v>3</v>
      </c>
      <c r="G44" s="36"/>
      <c r="I44" s="35">
        <f t="shared" si="0"/>
        <v>1</v>
      </c>
      <c r="K44" s="52"/>
      <c r="L44" s="52"/>
    </row>
    <row r="45" spans="1:12">
      <c r="A45" t="s">
        <v>424</v>
      </c>
      <c r="B45" t="s">
        <v>220</v>
      </c>
      <c r="C45" s="58">
        <f t="shared" si="1"/>
        <v>0.66666666666666663</v>
      </c>
      <c r="F45">
        <v>2</v>
      </c>
      <c r="G45" s="36"/>
      <c r="I45" s="35">
        <f t="shared" si="0"/>
        <v>0.66666666666666663</v>
      </c>
      <c r="K45" s="52"/>
      <c r="L45" s="52"/>
    </row>
    <row r="46" spans="1:12">
      <c r="A46" t="s">
        <v>284</v>
      </c>
      <c r="B46" t="s">
        <v>79</v>
      </c>
      <c r="C46" s="58">
        <f t="shared" si="1"/>
        <v>0.66666666666666663</v>
      </c>
      <c r="F46">
        <v>2</v>
      </c>
      <c r="G46" s="36"/>
      <c r="I46" s="35">
        <f t="shared" si="0"/>
        <v>0.66666666666666663</v>
      </c>
      <c r="K46" s="52"/>
      <c r="L46" s="52"/>
    </row>
    <row r="47" spans="1:12">
      <c r="A47" t="s">
        <v>285</v>
      </c>
      <c r="B47" t="s">
        <v>80</v>
      </c>
      <c r="C47" s="58">
        <f t="shared" si="1"/>
        <v>0.33333333333333331</v>
      </c>
      <c r="F47">
        <v>1</v>
      </c>
      <c r="G47" s="36"/>
      <c r="I47" s="35">
        <f t="shared" si="0"/>
        <v>0.33333333333333331</v>
      </c>
      <c r="K47" s="52"/>
      <c r="L47" s="52"/>
    </row>
    <row r="48" spans="1:12">
      <c r="A48" t="s">
        <v>255</v>
      </c>
      <c r="B48" t="s">
        <v>47</v>
      </c>
      <c r="C48" s="58">
        <f t="shared" si="1"/>
        <v>1</v>
      </c>
      <c r="F48">
        <v>3</v>
      </c>
      <c r="G48" s="36"/>
      <c r="I48" s="35">
        <f t="shared" si="0"/>
        <v>1</v>
      </c>
      <c r="K48" s="52"/>
      <c r="L48" s="52"/>
    </row>
    <row r="49" spans="1:12">
      <c r="A49" t="s">
        <v>381</v>
      </c>
      <c r="B49" t="s">
        <v>186</v>
      </c>
      <c r="C49" s="58">
        <f t="shared" si="1"/>
        <v>1</v>
      </c>
      <c r="F49">
        <v>3</v>
      </c>
      <c r="G49" s="36"/>
      <c r="I49" s="35">
        <f t="shared" si="0"/>
        <v>1</v>
      </c>
      <c r="K49" s="52"/>
      <c r="L49" s="52"/>
    </row>
    <row r="50" spans="1:12">
      <c r="A50" t="s">
        <v>382</v>
      </c>
      <c r="B50" t="s">
        <v>82</v>
      </c>
      <c r="C50" s="58">
        <f t="shared" si="1"/>
        <v>0.66666666666666663</v>
      </c>
      <c r="F50">
        <v>2</v>
      </c>
      <c r="G50" s="36"/>
      <c r="I50" s="35">
        <f t="shared" si="0"/>
        <v>0.66666666666666663</v>
      </c>
      <c r="K50" s="52"/>
      <c r="L50" s="52"/>
    </row>
    <row r="51" spans="1:12">
      <c r="A51" t="s">
        <v>260</v>
      </c>
      <c r="B51" t="s">
        <v>52</v>
      </c>
      <c r="C51" s="58">
        <f t="shared" si="1"/>
        <v>1</v>
      </c>
      <c r="F51">
        <v>3</v>
      </c>
      <c r="G51" s="36"/>
      <c r="I51" s="35">
        <f t="shared" si="0"/>
        <v>1</v>
      </c>
      <c r="K51" s="52"/>
      <c r="L51" s="52"/>
    </row>
    <row r="52" spans="1:12">
      <c r="A52" t="s">
        <v>383</v>
      </c>
      <c r="B52" t="s">
        <v>84</v>
      </c>
      <c r="C52" s="58">
        <f t="shared" si="1"/>
        <v>0.66666666666666663</v>
      </c>
      <c r="F52">
        <v>2</v>
      </c>
      <c r="G52" s="36"/>
      <c r="I52" s="35">
        <f t="shared" si="0"/>
        <v>0.66666666666666663</v>
      </c>
      <c r="K52" s="52"/>
      <c r="L52" s="52"/>
    </row>
    <row r="53" spans="1:12">
      <c r="A53" t="s">
        <v>386</v>
      </c>
      <c r="B53" t="s">
        <v>187</v>
      </c>
      <c r="C53" s="58">
        <f t="shared" si="1"/>
        <v>0.33333333333333331</v>
      </c>
      <c r="F53">
        <v>1</v>
      </c>
      <c r="G53" s="36"/>
      <c r="I53" s="35">
        <f t="shared" si="0"/>
        <v>0.33333333333333331</v>
      </c>
      <c r="K53" s="52"/>
      <c r="L53" s="52"/>
    </row>
    <row r="54" spans="1:12">
      <c r="A54" t="s">
        <v>292</v>
      </c>
      <c r="B54" t="s">
        <v>448</v>
      </c>
      <c r="C54" s="58">
        <f t="shared" si="1"/>
        <v>0.33333333333333331</v>
      </c>
      <c r="F54">
        <v>1</v>
      </c>
      <c r="G54" s="36"/>
      <c r="I54" s="35">
        <f t="shared" si="0"/>
        <v>0.33333333333333331</v>
      </c>
      <c r="K54" s="52"/>
      <c r="L54" s="52"/>
    </row>
    <row r="55" spans="1:12">
      <c r="A55" t="s">
        <v>294</v>
      </c>
      <c r="B55" t="s">
        <v>89</v>
      </c>
      <c r="C55" s="58">
        <f t="shared" si="1"/>
        <v>0.66666666666666663</v>
      </c>
      <c r="F55">
        <v>2</v>
      </c>
      <c r="G55" s="36"/>
      <c r="I55" s="35">
        <f t="shared" si="0"/>
        <v>0.66666666666666663</v>
      </c>
      <c r="K55" s="52"/>
      <c r="L55" s="52"/>
    </row>
    <row r="56" spans="1:12">
      <c r="A56" t="s">
        <v>295</v>
      </c>
      <c r="B56" t="s">
        <v>90</v>
      </c>
      <c r="C56" s="58">
        <f t="shared" si="1"/>
        <v>0.66666666666666663</v>
      </c>
      <c r="F56">
        <v>2</v>
      </c>
      <c r="G56" s="36"/>
      <c r="I56" s="35">
        <f t="shared" si="0"/>
        <v>0.66666666666666663</v>
      </c>
      <c r="K56" s="52"/>
      <c r="L56" s="52"/>
    </row>
    <row r="57" spans="1:12">
      <c r="A57" t="s">
        <v>222</v>
      </c>
      <c r="B57" t="s">
        <v>223</v>
      </c>
      <c r="C57" s="58">
        <f t="shared" si="1"/>
        <v>0.66666666666666663</v>
      </c>
      <c r="F57">
        <v>2</v>
      </c>
      <c r="G57" s="36"/>
      <c r="I57" s="35">
        <f t="shared" si="0"/>
        <v>0.66666666666666663</v>
      </c>
      <c r="K57" s="52"/>
      <c r="L57" s="52"/>
    </row>
    <row r="58" spans="1:12">
      <c r="A58" t="s">
        <v>389</v>
      </c>
      <c r="B58" t="s">
        <v>225</v>
      </c>
      <c r="C58" s="58">
        <f t="shared" si="1"/>
        <v>0.66666666666666663</v>
      </c>
      <c r="F58">
        <v>2</v>
      </c>
      <c r="G58" s="36"/>
      <c r="I58" s="35">
        <f t="shared" si="0"/>
        <v>0.66666666666666663</v>
      </c>
      <c r="K58" s="52"/>
      <c r="L58" s="52"/>
    </row>
    <row r="59" spans="1:12">
      <c r="A59" t="s">
        <v>301</v>
      </c>
      <c r="B59" t="s">
        <v>96</v>
      </c>
      <c r="C59" s="58">
        <f t="shared" si="1"/>
        <v>0.66666666666666663</v>
      </c>
      <c r="F59">
        <v>2</v>
      </c>
      <c r="G59" s="36"/>
      <c r="I59" s="35">
        <f t="shared" si="0"/>
        <v>0.66666666666666663</v>
      </c>
      <c r="K59" s="52"/>
      <c r="L59" s="52"/>
    </row>
    <row r="60" spans="1:12">
      <c r="A60" t="s">
        <v>97</v>
      </c>
      <c r="B60" t="s">
        <v>302</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23</v>
      </c>
      <c r="B62" t="s">
        <v>447</v>
      </c>
      <c r="C62" s="58" t="str">
        <f t="shared" si="1"/>
        <v>..</v>
      </c>
      <c r="F62" t="s">
        <v>445</v>
      </c>
      <c r="G62" s="36"/>
      <c r="I62" s="35" t="str">
        <f t="shared" si="0"/>
        <v>..</v>
      </c>
      <c r="K62" s="52"/>
      <c r="L62" s="52"/>
    </row>
    <row r="63" spans="1:12">
      <c r="A63" t="s">
        <v>304</v>
      </c>
      <c r="B63" t="s">
        <v>57</v>
      </c>
      <c r="C63" s="58">
        <f t="shared" si="1"/>
        <v>1</v>
      </c>
      <c r="F63">
        <v>3</v>
      </c>
      <c r="G63" s="36"/>
      <c r="I63" s="35">
        <f t="shared" si="0"/>
        <v>1</v>
      </c>
      <c r="K63" s="52"/>
      <c r="L63" s="52"/>
    </row>
    <row r="64" spans="1:12">
      <c r="A64" t="s">
        <v>306</v>
      </c>
      <c r="B64" t="s">
        <v>101</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266</v>
      </c>
      <c r="B68" t="s">
        <v>59</v>
      </c>
      <c r="C68" s="58">
        <f t="shared" si="1"/>
        <v>1</v>
      </c>
      <c r="F68">
        <v>3</v>
      </c>
      <c r="G68" s="36"/>
      <c r="I68" s="35">
        <f t="shared" si="0"/>
        <v>1</v>
      </c>
      <c r="K68" s="52"/>
      <c r="L68" s="52"/>
    </row>
    <row r="69" spans="1:12">
      <c r="A69" t="s">
        <v>396</v>
      </c>
      <c r="B69" t="s">
        <v>199</v>
      </c>
      <c r="C69" s="58">
        <f t="shared" si="1"/>
        <v>0.66666666666666663</v>
      </c>
      <c r="F69">
        <v>2</v>
      </c>
      <c r="G69" s="36"/>
      <c r="I69" s="35">
        <f t="shared" si="0"/>
        <v>0.66666666666666663</v>
      </c>
      <c r="K69" s="52"/>
      <c r="L69" s="52"/>
    </row>
    <row r="70" spans="1:12">
      <c r="A70" t="s">
        <v>310</v>
      </c>
      <c r="B70" t="s">
        <v>105</v>
      </c>
      <c r="C70" s="58">
        <f t="shared" si="1"/>
        <v>0.33333333333333331</v>
      </c>
      <c r="F70">
        <v>1</v>
      </c>
      <c r="G70" s="36"/>
      <c r="I70" s="35">
        <f t="shared" si="0"/>
        <v>0.33333333333333331</v>
      </c>
      <c r="K70" s="52"/>
      <c r="L70" s="52"/>
    </row>
    <row r="71" spans="1:12">
      <c r="A71" t="s">
        <v>314</v>
      </c>
      <c r="B71" t="s">
        <v>108</v>
      </c>
      <c r="C71" s="58">
        <f t="shared" si="1"/>
        <v>0.66666666666666663</v>
      </c>
      <c r="F71">
        <v>2</v>
      </c>
      <c r="G71" s="36"/>
      <c r="I71" s="35">
        <f t="shared" si="0"/>
        <v>0.66666666666666663</v>
      </c>
      <c r="K71" s="52"/>
      <c r="L71" s="52"/>
    </row>
    <row r="72" spans="1:12">
      <c r="A72" t="s">
        <v>316</v>
      </c>
      <c r="B72" t="s">
        <v>110</v>
      </c>
      <c r="C72" s="58">
        <f t="shared" si="1"/>
        <v>0.66666666666666663</v>
      </c>
      <c r="F72">
        <v>2</v>
      </c>
      <c r="G72" s="36"/>
      <c r="I72" s="35">
        <f t="shared" si="0"/>
        <v>0.66666666666666663</v>
      </c>
      <c r="K72" s="52"/>
      <c r="L72" s="52"/>
    </row>
    <row r="73" spans="1:12">
      <c r="A73" t="s">
        <v>318</v>
      </c>
      <c r="B73" t="s">
        <v>65</v>
      </c>
      <c r="C73" s="58">
        <f t="shared" si="1"/>
        <v>0.66666666666666663</v>
      </c>
      <c r="F73">
        <v>2</v>
      </c>
      <c r="G73" s="36"/>
      <c r="I73" s="35">
        <f t="shared" ref="I73:I136" si="2">IF(ISNUMBER(F73)=TRUE,I$6*(F73-I$5)/(I$4-I$5)+(1-I$6)*(1-(F73-I$5)/(I$4-I$5)),"..")</f>
        <v>0.66666666666666663</v>
      </c>
      <c r="K73" s="52"/>
      <c r="L73" s="52"/>
    </row>
    <row r="74" spans="1:12">
      <c r="A74" t="s">
        <v>319</v>
      </c>
      <c r="B74" t="s">
        <v>112</v>
      </c>
      <c r="C74" s="58">
        <f t="shared" ref="C74:C137" si="3">+I74</f>
        <v>0.66666666666666663</v>
      </c>
      <c r="F74">
        <v>2</v>
      </c>
      <c r="G74" s="36"/>
      <c r="I74" s="35">
        <f t="shared" si="2"/>
        <v>0.66666666666666663</v>
      </c>
      <c r="K74" s="52"/>
      <c r="L74" s="52"/>
    </row>
    <row r="75" spans="1:12">
      <c r="A75" t="s">
        <v>320</v>
      </c>
      <c r="B75" t="s">
        <v>205</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324</v>
      </c>
      <c r="B77" t="s">
        <v>118</v>
      </c>
      <c r="C77" s="58">
        <f t="shared" si="3"/>
        <v>1</v>
      </c>
      <c r="F77">
        <v>3</v>
      </c>
      <c r="G77" s="36"/>
      <c r="I77" s="35">
        <f t="shared" si="2"/>
        <v>1</v>
      </c>
      <c r="K77" s="52"/>
      <c r="L77" s="52"/>
    </row>
    <row r="78" spans="1:12">
      <c r="A78" t="s">
        <v>326</v>
      </c>
      <c r="B78" t="s">
        <v>119</v>
      </c>
      <c r="C78" s="58">
        <f t="shared" si="3"/>
        <v>0.66666666666666663</v>
      </c>
      <c r="F78">
        <v>2</v>
      </c>
      <c r="G78" s="36"/>
      <c r="I78" s="35">
        <f t="shared" si="2"/>
        <v>0.66666666666666663</v>
      </c>
      <c r="K78" s="52"/>
      <c r="L78" s="52"/>
    </row>
    <row r="79" spans="1:12">
      <c r="A79" t="s">
        <v>327</v>
      </c>
      <c r="B79" t="s">
        <v>120</v>
      </c>
      <c r="C79" s="58">
        <f t="shared" si="3"/>
        <v>0.66666666666666663</v>
      </c>
      <c r="F79">
        <v>2</v>
      </c>
      <c r="G79" s="36"/>
      <c r="I79" s="35">
        <f t="shared" si="2"/>
        <v>0.66666666666666663</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328</v>
      </c>
      <c r="B82" t="s">
        <v>449</v>
      </c>
      <c r="C82" s="58">
        <f t="shared" si="3"/>
        <v>0.33333333333333331</v>
      </c>
      <c r="F82">
        <v>1</v>
      </c>
      <c r="G82" s="36"/>
      <c r="I82" s="35">
        <f t="shared" si="2"/>
        <v>0.33333333333333331</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0.66666666666666663</v>
      </c>
      <c r="F85">
        <v>2</v>
      </c>
      <c r="G85" s="36"/>
      <c r="I85" s="35">
        <f t="shared" si="2"/>
        <v>0.66666666666666663</v>
      </c>
      <c r="K85" s="52"/>
      <c r="L85" s="52"/>
    </row>
    <row r="86" spans="1:12">
      <c r="A86" t="s">
        <v>349</v>
      </c>
      <c r="B86" t="s">
        <v>450</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434</v>
      </c>
      <c r="B88" t="s">
        <v>238</v>
      </c>
      <c r="C88" s="58">
        <f t="shared" si="3"/>
        <v>0.33333333333333331</v>
      </c>
      <c r="F88">
        <v>1</v>
      </c>
      <c r="G88" s="36"/>
      <c r="I88" s="35">
        <f t="shared" si="2"/>
        <v>0.33333333333333331</v>
      </c>
      <c r="K88" s="52"/>
      <c r="L88" s="52"/>
    </row>
    <row r="89" spans="1:12">
      <c r="A89" t="s">
        <v>336</v>
      </c>
      <c r="B89" t="s">
        <v>133</v>
      </c>
      <c r="C89" s="58">
        <f t="shared" si="3"/>
        <v>0.33333333333333331</v>
      </c>
      <c r="F89">
        <v>1</v>
      </c>
      <c r="G89" s="36"/>
      <c r="I89" s="35">
        <f t="shared" si="2"/>
        <v>0.33333333333333331</v>
      </c>
      <c r="K89" s="52"/>
      <c r="L89" s="52"/>
    </row>
    <row r="90" spans="1:12">
      <c r="A90" t="s">
        <v>337</v>
      </c>
      <c r="B90" t="s">
        <v>134</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341</v>
      </c>
      <c r="B94" t="s">
        <v>141</v>
      </c>
      <c r="C94" s="58">
        <f t="shared" si="3"/>
        <v>0.33333333333333331</v>
      </c>
      <c r="F94">
        <v>1</v>
      </c>
      <c r="G94" s="36"/>
      <c r="I94" s="35">
        <f t="shared" si="2"/>
        <v>0.33333333333333331</v>
      </c>
      <c r="K94" s="52"/>
      <c r="L94" s="52"/>
    </row>
    <row r="95" spans="1:12">
      <c r="A95" t="s">
        <v>343</v>
      </c>
      <c r="B95" t="s">
        <v>143</v>
      </c>
      <c r="C95" s="58">
        <f t="shared" si="3"/>
        <v>0.66666666666666663</v>
      </c>
      <c r="F95">
        <v>2</v>
      </c>
      <c r="G95" s="36"/>
      <c r="I95" s="35">
        <f t="shared" si="2"/>
        <v>0.66666666666666663</v>
      </c>
      <c r="K95" s="52"/>
      <c r="L95" s="52"/>
    </row>
    <row r="96" spans="1:12">
      <c r="A96" t="s">
        <v>274</v>
      </c>
      <c r="B96" t="s">
        <v>68</v>
      </c>
      <c r="C96" s="58">
        <f t="shared" si="3"/>
        <v>0.66666666666666663</v>
      </c>
      <c r="F96">
        <v>2</v>
      </c>
      <c r="G96" s="36"/>
      <c r="I96" s="35">
        <f t="shared" si="2"/>
        <v>0.66666666666666663</v>
      </c>
      <c r="K96" s="52"/>
      <c r="L96" s="52"/>
    </row>
    <row r="97" spans="1:12">
      <c r="A97" t="s">
        <v>348</v>
      </c>
      <c r="B97" t="s">
        <v>145</v>
      </c>
      <c r="C97" s="58">
        <f t="shared" si="3"/>
        <v>0.66666666666666663</v>
      </c>
      <c r="F97">
        <v>2</v>
      </c>
      <c r="G97" s="36"/>
      <c r="I97" s="35">
        <f t="shared" si="2"/>
        <v>0.66666666666666663</v>
      </c>
      <c r="K97" s="52"/>
      <c r="L97" s="52"/>
    </row>
    <row r="98" spans="1:12">
      <c r="A98" t="s">
        <v>408</v>
      </c>
      <c r="B98" t="s">
        <v>210</v>
      </c>
      <c r="C98" s="58">
        <f t="shared" si="3"/>
        <v>0.66666666666666663</v>
      </c>
      <c r="F98">
        <v>2</v>
      </c>
      <c r="G98" s="36"/>
      <c r="I98" s="35">
        <f t="shared" si="2"/>
        <v>0.66666666666666663</v>
      </c>
      <c r="K98" s="52"/>
      <c r="L98" s="52"/>
    </row>
    <row r="99" spans="1:12">
      <c r="A99" t="s">
        <v>352</v>
      </c>
      <c r="B99" t="s">
        <v>153</v>
      </c>
      <c r="C99" s="58">
        <f t="shared" si="3"/>
        <v>0.66666666666666663</v>
      </c>
      <c r="F99">
        <v>2</v>
      </c>
      <c r="G99" s="36"/>
      <c r="I99" s="35">
        <f t="shared" si="2"/>
        <v>0.66666666666666663</v>
      </c>
      <c r="K99" s="52"/>
      <c r="L99" s="52"/>
    </row>
    <row r="100" spans="1:12">
      <c r="A100" t="s">
        <v>353</v>
      </c>
      <c r="B100" t="s">
        <v>154</v>
      </c>
      <c r="C100" s="58">
        <f t="shared" si="3"/>
        <v>0.66666666666666663</v>
      </c>
      <c r="F100">
        <v>2</v>
      </c>
      <c r="G100" s="36"/>
      <c r="I100" s="35">
        <f t="shared" si="2"/>
        <v>0.66666666666666663</v>
      </c>
      <c r="K100" s="52"/>
      <c r="L100" s="52"/>
    </row>
    <row r="101" spans="1:12">
      <c r="A101" t="s">
        <v>354</v>
      </c>
      <c r="B101" t="s">
        <v>155</v>
      </c>
      <c r="C101" s="58">
        <f t="shared" si="3"/>
        <v>0.66666666666666663</v>
      </c>
      <c r="F101">
        <v>2</v>
      </c>
      <c r="G101" s="36"/>
      <c r="I101" s="35">
        <f t="shared" si="2"/>
        <v>0.66666666666666663</v>
      </c>
      <c r="K101" s="52"/>
      <c r="L101" s="52"/>
    </row>
    <row r="102" spans="1:12">
      <c r="A102" t="s">
        <v>357</v>
      </c>
      <c r="B102" t="s">
        <v>158</v>
      </c>
      <c r="C102" s="58">
        <f t="shared" si="3"/>
        <v>0.66666666666666663</v>
      </c>
      <c r="F102">
        <v>2</v>
      </c>
      <c r="G102" s="36"/>
      <c r="I102" s="35">
        <f t="shared" si="2"/>
        <v>0.66666666666666663</v>
      </c>
      <c r="K102" s="52"/>
      <c r="L102" s="52"/>
    </row>
    <row r="103" spans="1:12">
      <c r="A103" t="s">
        <v>410</v>
      </c>
      <c r="B103" t="s">
        <v>159</v>
      </c>
      <c r="C103" s="58">
        <f t="shared" si="3"/>
        <v>0.66666666666666663</v>
      </c>
      <c r="F103">
        <v>2</v>
      </c>
      <c r="G103" s="36"/>
      <c r="I103" s="35">
        <f t="shared" si="2"/>
        <v>0.66666666666666663</v>
      </c>
      <c r="K103" s="52"/>
      <c r="L103" s="52"/>
    </row>
    <row r="104" spans="1:12">
      <c r="A104" t="s">
        <v>359</v>
      </c>
      <c r="B104" t="s">
        <v>212</v>
      </c>
      <c r="C104" s="58">
        <f t="shared" si="3"/>
        <v>0.66666666666666663</v>
      </c>
      <c r="F104">
        <v>2</v>
      </c>
      <c r="G104" s="36"/>
      <c r="I104" s="35">
        <f t="shared" si="2"/>
        <v>0.66666666666666663</v>
      </c>
      <c r="K104" s="52"/>
      <c r="L104" s="52"/>
    </row>
    <row r="105" spans="1:12">
      <c r="A105" t="s">
        <v>361</v>
      </c>
      <c r="B105" t="s">
        <v>451</v>
      </c>
      <c r="C105" s="58">
        <f t="shared" si="3"/>
        <v>0.66666666666666663</v>
      </c>
      <c r="F105">
        <v>2</v>
      </c>
      <c r="G105" s="36"/>
      <c r="I105" s="35">
        <f t="shared" si="2"/>
        <v>0.66666666666666663</v>
      </c>
      <c r="K105" s="52"/>
      <c r="L105" s="52"/>
    </row>
    <row r="106" spans="1:12">
      <c r="A106" t="s">
        <v>365</v>
      </c>
      <c r="B106" t="s">
        <v>162</v>
      </c>
      <c r="C106" s="58">
        <f t="shared" si="3"/>
        <v>0.33333333333333331</v>
      </c>
      <c r="F106">
        <v>1</v>
      </c>
      <c r="G106" s="36"/>
      <c r="I106" s="35">
        <f t="shared" si="2"/>
        <v>0.33333333333333331</v>
      </c>
      <c r="K106" s="52"/>
      <c r="L106" s="52"/>
    </row>
    <row r="107" spans="1:12">
      <c r="A107" t="s">
        <v>366</v>
      </c>
      <c r="B107" t="s">
        <v>163</v>
      </c>
      <c r="C107" s="58">
        <f t="shared" si="3"/>
        <v>0.33333333333333331</v>
      </c>
      <c r="F107">
        <v>1</v>
      </c>
      <c r="G107" s="36"/>
      <c r="I107" s="35">
        <f t="shared" si="2"/>
        <v>0.33333333333333331</v>
      </c>
      <c r="K107" s="52"/>
      <c r="L107" s="52"/>
    </row>
    <row r="108" spans="1:12">
      <c r="A108" t="s">
        <v>277</v>
      </c>
      <c r="B108" t="s">
        <v>71</v>
      </c>
      <c r="C108" s="58">
        <f t="shared" si="3"/>
        <v>0.66666666666666663</v>
      </c>
      <c r="F108">
        <v>2</v>
      </c>
      <c r="G108" s="36"/>
      <c r="I108" s="35">
        <f t="shared" si="2"/>
        <v>0.66666666666666663</v>
      </c>
      <c r="K108" s="52"/>
      <c r="L108" s="52"/>
    </row>
    <row r="109" spans="1:12">
      <c r="A109" t="s">
        <v>368</v>
      </c>
      <c r="B109" t="s">
        <v>165</v>
      </c>
      <c r="C109" s="58">
        <f t="shared" si="3"/>
        <v>0.66666666666666663</v>
      </c>
      <c r="F109">
        <v>2</v>
      </c>
      <c r="G109" s="36"/>
      <c r="I109" s="35">
        <f t="shared" si="2"/>
        <v>0.66666666666666663</v>
      </c>
      <c r="K109" s="52"/>
      <c r="L109" s="52"/>
    </row>
    <row r="110" spans="1:12">
      <c r="A110" t="s">
        <v>412</v>
      </c>
      <c r="B110" t="s">
        <v>215</v>
      </c>
      <c r="C110" s="58">
        <f t="shared" si="3"/>
        <v>0.33333333333333331</v>
      </c>
      <c r="F110">
        <v>1</v>
      </c>
      <c r="G110" s="36"/>
      <c r="I110" s="35">
        <f t="shared" si="2"/>
        <v>0.33333333333333331</v>
      </c>
      <c r="K110" s="52"/>
      <c r="L110" s="52"/>
    </row>
    <row r="111" spans="1:12">
      <c r="A111" t="s">
        <v>413</v>
      </c>
      <c r="B111" t="s">
        <v>166</v>
      </c>
      <c r="C111" s="58">
        <f t="shared" si="3"/>
        <v>0.66666666666666663</v>
      </c>
      <c r="F111">
        <v>2</v>
      </c>
      <c r="G111" s="36"/>
      <c r="I111" s="35">
        <f t="shared" si="2"/>
        <v>0.66666666666666663</v>
      </c>
      <c r="K111" s="52"/>
      <c r="L111" s="52"/>
    </row>
    <row r="112" spans="1:12">
      <c r="A112" t="s">
        <v>372</v>
      </c>
      <c r="B112" t="s">
        <v>171</v>
      </c>
      <c r="C112" s="58">
        <f t="shared" si="3"/>
        <v>0.33333333333333331</v>
      </c>
      <c r="F112">
        <v>1</v>
      </c>
      <c r="G112" s="36"/>
      <c r="I112" s="35">
        <f t="shared" si="2"/>
        <v>0.33333333333333331</v>
      </c>
      <c r="K112" s="52"/>
      <c r="L112" s="52"/>
    </row>
    <row r="113" spans="1:12">
      <c r="A113" t="s">
        <v>414</v>
      </c>
      <c r="B113" t="s">
        <v>172</v>
      </c>
      <c r="C113" s="58">
        <f t="shared" si="3"/>
        <v>0.66666666666666663</v>
      </c>
      <c r="F113">
        <v>2</v>
      </c>
      <c r="G113" s="36"/>
      <c r="I113" s="35">
        <f t="shared" si="2"/>
        <v>0.66666666666666663</v>
      </c>
      <c r="K113" s="52"/>
      <c r="L113" s="52"/>
    </row>
    <row r="114" spans="1:12">
      <c r="A114" t="s">
        <v>416</v>
      </c>
      <c r="B114" t="s">
        <v>175</v>
      </c>
      <c r="C114" s="58">
        <f t="shared" si="3"/>
        <v>0.66666666666666663</v>
      </c>
      <c r="F114">
        <v>2</v>
      </c>
      <c r="G114" s="36"/>
      <c r="I114" s="35">
        <f t="shared" si="2"/>
        <v>0.66666666666666663</v>
      </c>
      <c r="K114" s="52"/>
      <c r="L114" s="52"/>
    </row>
    <row r="115" spans="1:12">
      <c r="A115" t="s">
        <v>373</v>
      </c>
      <c r="B115" t="s">
        <v>176</v>
      </c>
      <c r="C115" s="58">
        <f t="shared" si="3"/>
        <v>0.33333333333333331</v>
      </c>
      <c r="F115">
        <v>1</v>
      </c>
      <c r="G115" s="36"/>
      <c r="I115" s="35">
        <f t="shared" si="2"/>
        <v>0.33333333333333331</v>
      </c>
      <c r="K115" s="52"/>
      <c r="L115" s="52"/>
    </row>
    <row r="116" spans="1:12">
      <c r="A116" t="s">
        <v>417</v>
      </c>
      <c r="B116" t="s">
        <v>216</v>
      </c>
      <c r="C116" s="58">
        <f t="shared" si="3"/>
        <v>0.66666666666666663</v>
      </c>
      <c r="F116">
        <v>2</v>
      </c>
      <c r="G116" s="36"/>
      <c r="I116" s="35">
        <f t="shared" si="2"/>
        <v>0.66666666666666663</v>
      </c>
      <c r="K116" s="52"/>
      <c r="L116" s="52"/>
    </row>
    <row r="117" spans="1:12">
      <c r="A117" t="s">
        <v>418</v>
      </c>
      <c r="B117" t="s">
        <v>452</v>
      </c>
      <c r="C117" s="58">
        <f t="shared" si="3"/>
        <v>0.66666666666666663</v>
      </c>
      <c r="F117">
        <v>2</v>
      </c>
      <c r="G117" s="36"/>
      <c r="I117" s="35">
        <f t="shared" si="2"/>
        <v>0.66666666666666663</v>
      </c>
      <c r="K117" s="52"/>
      <c r="L117" s="52"/>
    </row>
    <row r="118" spans="1:12">
      <c r="A118" t="s">
        <v>374</v>
      </c>
      <c r="B118" t="s">
        <v>177</v>
      </c>
      <c r="C118" s="58">
        <f t="shared" si="3"/>
        <v>0.66666666666666663</v>
      </c>
      <c r="F118">
        <v>2</v>
      </c>
      <c r="G118" s="36"/>
      <c r="I118" s="35">
        <f t="shared" si="2"/>
        <v>0.66666666666666663</v>
      </c>
      <c r="K118" s="52"/>
      <c r="L118" s="52"/>
    </row>
    <row r="119" spans="1:12">
      <c r="A119" t="s">
        <v>375</v>
      </c>
      <c r="B119" t="s">
        <v>178</v>
      </c>
      <c r="C119" s="58">
        <f t="shared" si="3"/>
        <v>0.66666666666666663</v>
      </c>
      <c r="F119">
        <v>2</v>
      </c>
      <c r="G119" s="36"/>
      <c r="I119" s="35">
        <f t="shared" si="2"/>
        <v>0.66666666666666663</v>
      </c>
      <c r="K119" s="52"/>
      <c r="L119" s="52"/>
    </row>
    <row r="120" spans="1:12">
      <c r="A120" t="s">
        <v>420</v>
      </c>
      <c r="B120" t="s">
        <v>179</v>
      </c>
      <c r="C120" s="58">
        <f t="shared" si="3"/>
        <v>0.66666666666666663</v>
      </c>
      <c r="F120">
        <v>2</v>
      </c>
      <c r="G120" s="36"/>
      <c r="I120" s="35">
        <f t="shared" si="2"/>
        <v>0.66666666666666663</v>
      </c>
      <c r="K120" s="52"/>
      <c r="L120" s="52"/>
    </row>
    <row r="121" spans="1:12">
      <c r="A121" t="s">
        <v>376</v>
      </c>
      <c r="B121" t="s">
        <v>180</v>
      </c>
      <c r="C121" s="58">
        <f t="shared" si="3"/>
        <v>0.66666666666666663</v>
      </c>
      <c r="F121">
        <v>2</v>
      </c>
      <c r="G121" s="36"/>
      <c r="I121" s="35">
        <f t="shared" si="2"/>
        <v>0.66666666666666663</v>
      </c>
      <c r="K121" s="52"/>
      <c r="L121" s="52"/>
    </row>
    <row r="122" spans="1:12">
      <c r="A122" t="s">
        <v>377</v>
      </c>
      <c r="B122" t="s">
        <v>174</v>
      </c>
      <c r="C122" s="58">
        <f t="shared" si="3"/>
        <v>0.66666666666666663</v>
      </c>
      <c r="F122">
        <v>2</v>
      </c>
      <c r="G122" s="36"/>
      <c r="I122" s="35">
        <f t="shared" si="2"/>
        <v>0.66666666666666663</v>
      </c>
      <c r="K122" s="52"/>
      <c r="L122" s="52"/>
    </row>
    <row r="123" spans="1:12">
      <c r="A123" t="s">
        <v>378</v>
      </c>
      <c r="B123" t="s">
        <v>181</v>
      </c>
      <c r="C123" s="58">
        <f t="shared" si="3"/>
        <v>0.66666666666666663</v>
      </c>
      <c r="F123">
        <v>2</v>
      </c>
      <c r="G123" s="36"/>
      <c r="I123" s="35">
        <f t="shared" si="2"/>
        <v>0.66666666666666663</v>
      </c>
      <c r="K123" s="52"/>
      <c r="L123" s="52"/>
    </row>
    <row r="124" spans="1:12">
      <c r="A124" t="s">
        <v>421</v>
      </c>
      <c r="B124" t="s">
        <v>249</v>
      </c>
      <c r="C124" s="58">
        <f t="shared" si="3"/>
        <v>0.66666666666666663</v>
      </c>
      <c r="F124">
        <v>2</v>
      </c>
      <c r="G124" s="36"/>
      <c r="I124" s="35">
        <f t="shared" si="2"/>
        <v>0.66666666666666663</v>
      </c>
      <c r="K124" s="52"/>
      <c r="L124" s="52"/>
    </row>
    <row r="125" spans="1:12">
      <c r="A125" t="s">
        <v>425</v>
      </c>
      <c r="B125" t="s">
        <v>184</v>
      </c>
      <c r="C125" s="58">
        <f t="shared" si="3"/>
        <v>0.33333333333333331</v>
      </c>
      <c r="F125">
        <v>1</v>
      </c>
      <c r="G125" s="36"/>
      <c r="I125" s="35">
        <f t="shared" si="2"/>
        <v>0.33333333333333331</v>
      </c>
      <c r="K125" s="52"/>
      <c r="L125" s="52"/>
    </row>
    <row r="126" spans="1:12">
      <c r="A126" t="s">
        <v>286</v>
      </c>
      <c r="B126" t="s">
        <v>453</v>
      </c>
      <c r="C126" s="58">
        <f t="shared" si="3"/>
        <v>0.66666666666666663</v>
      </c>
      <c r="F126">
        <v>2</v>
      </c>
      <c r="G126" s="36"/>
      <c r="I126" s="35">
        <f t="shared" si="2"/>
        <v>0.66666666666666663</v>
      </c>
      <c r="K126" s="52"/>
      <c r="L126" s="52"/>
    </row>
    <row r="127" spans="1:12">
      <c r="A127" t="s">
        <v>289</v>
      </c>
      <c r="B127" t="s">
        <v>83</v>
      </c>
      <c r="C127" s="58">
        <f t="shared" si="3"/>
        <v>0.33333333333333331</v>
      </c>
      <c r="F127">
        <v>1</v>
      </c>
      <c r="G127" s="36"/>
      <c r="I127" s="35">
        <f t="shared" si="2"/>
        <v>0.33333333333333331</v>
      </c>
      <c r="K127" s="52"/>
      <c r="L127" s="52"/>
    </row>
    <row r="128" spans="1:12">
      <c r="A128" t="s">
        <v>290</v>
      </c>
      <c r="B128" t="s">
        <v>86</v>
      </c>
      <c r="C128" s="58">
        <f t="shared" si="3"/>
        <v>0.66666666666666663</v>
      </c>
      <c r="F128">
        <v>2</v>
      </c>
      <c r="G128" s="36"/>
      <c r="I128" s="35">
        <f t="shared" si="2"/>
        <v>0.66666666666666663</v>
      </c>
      <c r="K128" s="52"/>
      <c r="L128" s="52"/>
    </row>
    <row r="129" spans="1:12">
      <c r="A129" t="s">
        <v>291</v>
      </c>
      <c r="B129" t="s">
        <v>87</v>
      </c>
      <c r="C129" s="58">
        <f t="shared" si="3"/>
        <v>0</v>
      </c>
      <c r="F129">
        <v>0</v>
      </c>
      <c r="G129" s="36"/>
      <c r="I129" s="35">
        <f t="shared" si="2"/>
        <v>0</v>
      </c>
      <c r="K129" s="52"/>
      <c r="L129" s="52"/>
    </row>
    <row r="130" spans="1:12">
      <c r="A130" t="s">
        <v>296</v>
      </c>
      <c r="B130" t="s">
        <v>188</v>
      </c>
      <c r="C130" s="58">
        <f t="shared" si="3"/>
        <v>0.66666666666666663</v>
      </c>
      <c r="F130">
        <v>2</v>
      </c>
      <c r="G130" s="36"/>
      <c r="I130" s="35">
        <f t="shared" si="2"/>
        <v>0.66666666666666663</v>
      </c>
      <c r="K130" s="52"/>
      <c r="L130" s="52"/>
    </row>
    <row r="131" spans="1:12">
      <c r="A131" t="s">
        <v>387</v>
      </c>
      <c r="B131" t="s">
        <v>189</v>
      </c>
      <c r="C131" s="58">
        <f t="shared" si="3"/>
        <v>0.66666666666666663</v>
      </c>
      <c r="F131">
        <v>2</v>
      </c>
      <c r="G131" s="36"/>
      <c r="I131" s="35">
        <f t="shared" si="2"/>
        <v>0.66666666666666663</v>
      </c>
      <c r="K131" s="52"/>
      <c r="L131" s="52"/>
    </row>
    <row r="132" spans="1:12">
      <c r="A132" t="s">
        <v>426</v>
      </c>
      <c r="B132" t="s">
        <v>427</v>
      </c>
      <c r="C132" s="58">
        <f t="shared" si="3"/>
        <v>0</v>
      </c>
      <c r="F132">
        <v>0</v>
      </c>
      <c r="G132" s="36"/>
      <c r="I132" s="35">
        <f t="shared" si="2"/>
        <v>0</v>
      </c>
      <c r="K132" s="52"/>
      <c r="L132" s="52"/>
    </row>
    <row r="133" spans="1:12">
      <c r="A133" t="s">
        <v>297</v>
      </c>
      <c r="B133" t="s">
        <v>298</v>
      </c>
      <c r="C133" s="58">
        <f t="shared" si="3"/>
        <v>0.66666666666666663</v>
      </c>
      <c r="F133">
        <v>2</v>
      </c>
      <c r="G133" s="36"/>
      <c r="I133" s="35">
        <f t="shared" si="2"/>
        <v>0.66666666666666663</v>
      </c>
      <c r="K133" s="52"/>
      <c r="L133" s="52"/>
    </row>
    <row r="134" spans="1:12">
      <c r="A134" t="s">
        <v>390</v>
      </c>
      <c r="B134" t="s">
        <v>190</v>
      </c>
      <c r="C134" s="58">
        <f t="shared" si="3"/>
        <v>0.66666666666666663</v>
      </c>
      <c r="F134">
        <v>2</v>
      </c>
      <c r="G134" s="36"/>
      <c r="I134" s="35">
        <f t="shared" si="2"/>
        <v>0.66666666666666663</v>
      </c>
      <c r="K134" s="52"/>
      <c r="L134" s="52"/>
    </row>
    <row r="135" spans="1:12">
      <c r="A135" t="s">
        <v>391</v>
      </c>
      <c r="B135" t="s">
        <v>191</v>
      </c>
      <c r="C135" s="58">
        <f t="shared" si="3"/>
        <v>0.33333333333333331</v>
      </c>
      <c r="F135">
        <v>1</v>
      </c>
      <c r="G135" s="36"/>
      <c r="I135" s="35">
        <f t="shared" si="2"/>
        <v>0.33333333333333331</v>
      </c>
      <c r="K135" s="52"/>
      <c r="L135" s="52"/>
    </row>
    <row r="136" spans="1:12">
      <c r="A136" t="s">
        <v>430</v>
      </c>
      <c r="B136" t="s">
        <v>228</v>
      </c>
      <c r="C136" s="58">
        <f t="shared" si="3"/>
        <v>0.33333333333333331</v>
      </c>
      <c r="F136">
        <v>1</v>
      </c>
      <c r="G136" s="36"/>
      <c r="I136" s="35">
        <f t="shared" si="2"/>
        <v>0.33333333333333331</v>
      </c>
      <c r="K136" s="52"/>
      <c r="L136" s="52"/>
    </row>
    <row r="137" spans="1:12">
      <c r="A137" t="s">
        <v>394</v>
      </c>
      <c r="B137" t="s">
        <v>195</v>
      </c>
      <c r="C137" s="58">
        <f t="shared" si="3"/>
        <v>0.66666666666666663</v>
      </c>
      <c r="F137">
        <v>2</v>
      </c>
      <c r="G137" s="36"/>
      <c r="I137" s="35">
        <f t="shared" ref="I137:I194" si="4">IF(ISNUMBER(F137)=TRUE,I$6*(F137-I$5)/(I$4-I$5)+(1-I$6)*(1-(F137-I$5)/(I$4-I$5)),"..")</f>
        <v>0.66666666666666663</v>
      </c>
      <c r="K137" s="52"/>
      <c r="L137" s="52"/>
    </row>
    <row r="138" spans="1:12">
      <c r="A138" t="s">
        <v>311</v>
      </c>
      <c r="B138" t="s">
        <v>200</v>
      </c>
      <c r="C138" s="58">
        <f t="shared" ref="C138:C194" si="5">+I138</f>
        <v>0</v>
      </c>
      <c r="F138">
        <v>0</v>
      </c>
      <c r="G138" s="36"/>
      <c r="I138" s="35">
        <f t="shared" si="4"/>
        <v>0</v>
      </c>
      <c r="K138" s="52"/>
      <c r="L138" s="52"/>
    </row>
    <row r="139" spans="1:12">
      <c r="A139" t="s">
        <v>397</v>
      </c>
      <c r="B139" t="s">
        <v>398</v>
      </c>
      <c r="C139" s="58">
        <f t="shared" si="5"/>
        <v>0.33333333333333331</v>
      </c>
      <c r="F139">
        <v>1</v>
      </c>
      <c r="G139" s="36"/>
      <c r="I139" s="35">
        <f t="shared" si="4"/>
        <v>0.33333333333333331</v>
      </c>
      <c r="K139" s="52"/>
      <c r="L139" s="52"/>
    </row>
    <row r="140" spans="1:12">
      <c r="A140" t="s">
        <v>313</v>
      </c>
      <c r="B140" t="s">
        <v>107</v>
      </c>
      <c r="C140" s="58">
        <f t="shared" si="5"/>
        <v>0.66666666666666663</v>
      </c>
      <c r="F140">
        <v>2</v>
      </c>
      <c r="G140" s="36"/>
      <c r="I140" s="35">
        <f t="shared" si="4"/>
        <v>0.66666666666666663</v>
      </c>
      <c r="K140" s="52"/>
      <c r="L140" s="52"/>
    </row>
    <row r="141" spans="1:12">
      <c r="A141" t="s">
        <v>315</v>
      </c>
      <c r="B141" t="s">
        <v>109</v>
      </c>
      <c r="C141" s="58">
        <f t="shared" si="5"/>
        <v>0.33333333333333331</v>
      </c>
      <c r="F141">
        <v>1</v>
      </c>
      <c r="G141" s="36"/>
      <c r="I141" s="35">
        <f t="shared" si="4"/>
        <v>0.33333333333333331</v>
      </c>
      <c r="K141" s="52"/>
      <c r="L141" s="52"/>
    </row>
    <row r="142" spans="1:12">
      <c r="A142" t="s">
        <v>400</v>
      </c>
      <c r="B142" t="s">
        <v>202</v>
      </c>
      <c r="C142" s="58">
        <f t="shared" si="5"/>
        <v>0.33333333333333331</v>
      </c>
      <c r="F142">
        <v>1</v>
      </c>
      <c r="G142" s="36"/>
      <c r="I142" s="35">
        <f t="shared" si="4"/>
        <v>0.33333333333333331</v>
      </c>
      <c r="K142" s="52"/>
      <c r="L142" s="52"/>
    </row>
    <row r="143" spans="1:12">
      <c r="A143" t="s">
        <v>203</v>
      </c>
      <c r="B143" t="s">
        <v>204</v>
      </c>
      <c r="C143" s="58">
        <f t="shared" si="5"/>
        <v>0.33333333333333331</v>
      </c>
      <c r="F143">
        <v>1</v>
      </c>
      <c r="G143" s="36"/>
      <c r="I143" s="35">
        <f t="shared" si="4"/>
        <v>0.33333333333333331</v>
      </c>
      <c r="K143" s="52"/>
      <c r="L143" s="52"/>
    </row>
    <row r="144" spans="1:12">
      <c r="A144" t="s">
        <v>317</v>
      </c>
      <c r="B144" t="s">
        <v>111</v>
      </c>
      <c r="C144" s="58">
        <f t="shared" si="5"/>
        <v>0.33333333333333331</v>
      </c>
      <c r="F144">
        <v>1</v>
      </c>
      <c r="G144" s="36"/>
      <c r="I144" s="35">
        <f t="shared" si="4"/>
        <v>0.33333333333333331</v>
      </c>
      <c r="K144" s="52"/>
      <c r="L144" s="52"/>
    </row>
    <row r="145" spans="1:12">
      <c r="A145" t="s">
        <v>321</v>
      </c>
      <c r="B145" t="s">
        <v>113</v>
      </c>
      <c r="C145" s="58">
        <f t="shared" si="5"/>
        <v>0.33333333333333331</v>
      </c>
      <c r="F145">
        <v>1</v>
      </c>
      <c r="G145" s="36"/>
      <c r="I145" s="35">
        <f t="shared" si="4"/>
        <v>0.33333333333333331</v>
      </c>
      <c r="K145" s="52"/>
      <c r="L145" s="52"/>
    </row>
    <row r="146" spans="1:12">
      <c r="A146" t="s">
        <v>331</v>
      </c>
      <c r="B146" t="s">
        <v>206</v>
      </c>
      <c r="C146" s="58">
        <f t="shared" si="5"/>
        <v>0.33333333333333331</v>
      </c>
      <c r="F146">
        <v>1</v>
      </c>
      <c r="G146" s="36"/>
      <c r="I146" s="35">
        <f t="shared" si="4"/>
        <v>0.33333333333333331</v>
      </c>
      <c r="K146" s="52"/>
      <c r="L146" s="52"/>
    </row>
    <row r="147" spans="1:12">
      <c r="A147" t="s">
        <v>126</v>
      </c>
      <c r="B147" t="s">
        <v>127</v>
      </c>
      <c r="C147" s="58">
        <f t="shared" si="5"/>
        <v>0</v>
      </c>
      <c r="F147">
        <v>0</v>
      </c>
      <c r="G147" s="36"/>
      <c r="I147" s="35">
        <f t="shared" si="4"/>
        <v>0</v>
      </c>
      <c r="K147" s="52"/>
      <c r="L147" s="52"/>
    </row>
    <row r="148" spans="1:12">
      <c r="A148" t="s">
        <v>403</v>
      </c>
      <c r="B148" t="s">
        <v>131</v>
      </c>
      <c r="C148" s="58">
        <f t="shared" si="5"/>
        <v>0.33333333333333331</v>
      </c>
      <c r="F148">
        <v>1</v>
      </c>
      <c r="G148" s="36"/>
      <c r="I148" s="35">
        <f t="shared" si="4"/>
        <v>0.33333333333333331</v>
      </c>
      <c r="K148" s="52"/>
      <c r="L148" s="52"/>
    </row>
    <row r="149" spans="1:12">
      <c r="A149" t="s">
        <v>236</v>
      </c>
      <c r="B149" t="s">
        <v>237</v>
      </c>
      <c r="C149" s="58">
        <f t="shared" si="5"/>
        <v>0.33333333333333331</v>
      </c>
      <c r="F149">
        <v>1</v>
      </c>
      <c r="G149" s="36"/>
      <c r="I149" s="35">
        <f t="shared" si="4"/>
        <v>0.33333333333333331</v>
      </c>
      <c r="K149" s="52"/>
      <c r="L149" s="52"/>
    </row>
    <row r="150" spans="1:12">
      <c r="A150" t="s">
        <v>334</v>
      </c>
      <c r="B150" t="s">
        <v>207</v>
      </c>
      <c r="C150" s="58">
        <f t="shared" si="5"/>
        <v>0.33333333333333331</v>
      </c>
      <c r="F150">
        <v>1</v>
      </c>
      <c r="G150" s="36"/>
      <c r="I150" s="35">
        <f t="shared" si="4"/>
        <v>0.33333333333333331</v>
      </c>
      <c r="K150" s="52"/>
      <c r="L150" s="52"/>
    </row>
    <row r="151" spans="1:12">
      <c r="A151" t="s">
        <v>405</v>
      </c>
      <c r="B151" t="s">
        <v>135</v>
      </c>
      <c r="C151" s="58">
        <f t="shared" si="5"/>
        <v>0.66666666666666663</v>
      </c>
      <c r="F151">
        <v>2</v>
      </c>
      <c r="G151" s="36"/>
      <c r="I151" s="35">
        <f t="shared" si="4"/>
        <v>0.66666666666666663</v>
      </c>
      <c r="K151" s="52"/>
      <c r="L151" s="52"/>
    </row>
    <row r="152" spans="1:12">
      <c r="A152" t="s">
        <v>340</v>
      </c>
      <c r="B152" t="s">
        <v>140</v>
      </c>
      <c r="C152" s="58">
        <f t="shared" si="5"/>
        <v>0.66666666666666663</v>
      </c>
      <c r="F152">
        <v>2</v>
      </c>
      <c r="G152" s="36"/>
      <c r="I152" s="35">
        <f t="shared" si="4"/>
        <v>0.66666666666666663</v>
      </c>
      <c r="K152" s="52"/>
      <c r="L152" s="52"/>
    </row>
    <row r="153" spans="1:12">
      <c r="A153" t="s">
        <v>342</v>
      </c>
      <c r="B153" t="s">
        <v>142</v>
      </c>
      <c r="C153" s="58">
        <f t="shared" si="5"/>
        <v>0.33333333333333331</v>
      </c>
      <c r="F153">
        <v>1</v>
      </c>
      <c r="G153" s="36"/>
      <c r="I153" s="35">
        <f t="shared" si="4"/>
        <v>0.33333333333333331</v>
      </c>
      <c r="K153" s="52"/>
      <c r="L153" s="52"/>
    </row>
    <row r="154" spans="1:12">
      <c r="A154" t="s">
        <v>344</v>
      </c>
      <c r="B154" t="s">
        <v>144</v>
      </c>
      <c r="C154" s="58">
        <f t="shared" si="5"/>
        <v>0.66666666666666663</v>
      </c>
      <c r="F154">
        <v>2</v>
      </c>
      <c r="G154" s="36"/>
      <c r="I154" s="35">
        <f t="shared" si="4"/>
        <v>0.66666666666666663</v>
      </c>
      <c r="K154" s="52"/>
      <c r="L154" s="52"/>
    </row>
    <row r="155" spans="1:12">
      <c r="A155" t="s">
        <v>435</v>
      </c>
      <c r="B155" t="s">
        <v>239</v>
      </c>
      <c r="C155" s="58">
        <f t="shared" si="5"/>
        <v>0.33333333333333331</v>
      </c>
      <c r="F155">
        <v>1</v>
      </c>
      <c r="G155" s="36"/>
      <c r="I155" s="35">
        <f t="shared" si="4"/>
        <v>0.33333333333333331</v>
      </c>
      <c r="K155" s="52"/>
      <c r="L155" s="52"/>
    </row>
    <row r="156" spans="1:12">
      <c r="A156" t="s">
        <v>346</v>
      </c>
      <c r="B156" t="s">
        <v>147</v>
      </c>
      <c r="C156" s="58">
        <f t="shared" si="5"/>
        <v>0.33333333333333331</v>
      </c>
      <c r="F156">
        <v>1</v>
      </c>
      <c r="G156" s="36"/>
      <c r="I156" s="35">
        <f t="shared" si="4"/>
        <v>0.33333333333333331</v>
      </c>
      <c r="K156" s="52"/>
      <c r="L156" s="52"/>
    </row>
    <row r="157" spans="1:12">
      <c r="A157" t="s">
        <v>347</v>
      </c>
      <c r="B157" t="s">
        <v>148</v>
      </c>
      <c r="C157" s="58">
        <f t="shared" si="5"/>
        <v>0.33333333333333331</v>
      </c>
      <c r="F157">
        <v>1</v>
      </c>
      <c r="G157" s="36"/>
      <c r="I157" s="35">
        <f t="shared" si="4"/>
        <v>0.33333333333333331</v>
      </c>
      <c r="K157" s="52"/>
      <c r="L157" s="52"/>
    </row>
    <row r="158" spans="1:12">
      <c r="A158" t="s">
        <v>351</v>
      </c>
      <c r="B158" t="s">
        <v>151</v>
      </c>
      <c r="C158" s="58">
        <f t="shared" si="5"/>
        <v>0.66666666666666663</v>
      </c>
      <c r="F158">
        <v>2</v>
      </c>
      <c r="G158" s="36"/>
      <c r="I158" s="35">
        <f t="shared" si="4"/>
        <v>0.66666666666666663</v>
      </c>
      <c r="K158" s="52"/>
      <c r="L158" s="52"/>
    </row>
    <row r="159" spans="1:12">
      <c r="A159" t="s">
        <v>407</v>
      </c>
      <c r="B159" t="s">
        <v>152</v>
      </c>
      <c r="C159" s="58">
        <f t="shared" si="5"/>
        <v>0.66666666666666663</v>
      </c>
      <c r="F159">
        <v>2</v>
      </c>
      <c r="G159" s="36"/>
      <c r="I159" s="35">
        <f t="shared" si="4"/>
        <v>0.66666666666666663</v>
      </c>
      <c r="K159" s="52"/>
      <c r="L159" s="52"/>
    </row>
    <row r="160" spans="1:12">
      <c r="A160" t="s">
        <v>409</v>
      </c>
      <c r="B160" t="s">
        <v>211</v>
      </c>
      <c r="C160" s="58">
        <f t="shared" si="5"/>
        <v>0</v>
      </c>
      <c r="F160">
        <v>0</v>
      </c>
      <c r="G160" s="36"/>
      <c r="I160" s="35">
        <f t="shared" si="4"/>
        <v>0</v>
      </c>
      <c r="K160" s="52"/>
      <c r="L160" s="52"/>
    </row>
    <row r="161" spans="1:12">
      <c r="A161" t="s">
        <v>358</v>
      </c>
      <c r="B161" t="s">
        <v>160</v>
      </c>
      <c r="C161" s="58">
        <f t="shared" si="5"/>
        <v>0.66666666666666663</v>
      </c>
      <c r="F161">
        <v>2</v>
      </c>
      <c r="G161" s="36"/>
      <c r="I161" s="35">
        <f t="shared" si="4"/>
        <v>0.66666666666666663</v>
      </c>
      <c r="K161" s="52"/>
      <c r="L161" s="52"/>
    </row>
    <row r="162" spans="1:12">
      <c r="A162" t="s">
        <v>363</v>
      </c>
      <c r="B162" t="s">
        <v>161</v>
      </c>
      <c r="C162" s="58">
        <f t="shared" si="5"/>
        <v>0.33333333333333331</v>
      </c>
      <c r="F162">
        <v>1</v>
      </c>
      <c r="G162" s="36"/>
      <c r="I162" s="35">
        <f t="shared" si="4"/>
        <v>0.33333333333333331</v>
      </c>
      <c r="K162" s="52"/>
      <c r="L162" s="52"/>
    </row>
    <row r="163" spans="1:12">
      <c r="A163" t="s">
        <v>411</v>
      </c>
      <c r="B163" t="s">
        <v>213</v>
      </c>
      <c r="C163" s="58">
        <f t="shared" si="5"/>
        <v>0.33333333333333331</v>
      </c>
      <c r="F163">
        <v>1</v>
      </c>
      <c r="G163" s="36"/>
      <c r="I163" s="35">
        <f t="shared" si="4"/>
        <v>0.33333333333333331</v>
      </c>
      <c r="K163" s="52"/>
      <c r="L163" s="52"/>
    </row>
    <row r="164" spans="1:12">
      <c r="A164" t="s">
        <v>364</v>
      </c>
      <c r="B164" t="s">
        <v>214</v>
      </c>
      <c r="C164" s="58">
        <f t="shared" si="5"/>
        <v>0.66666666666666663</v>
      </c>
      <c r="F164">
        <v>2</v>
      </c>
      <c r="G164" s="36"/>
      <c r="I164" s="35">
        <f t="shared" si="4"/>
        <v>0.66666666666666663</v>
      </c>
      <c r="K164" s="52"/>
      <c r="L164" s="52"/>
    </row>
    <row r="165" spans="1:12">
      <c r="A165" t="s">
        <v>370</v>
      </c>
      <c r="B165" t="s">
        <v>169</v>
      </c>
      <c r="C165" s="58">
        <f t="shared" si="5"/>
        <v>0.33333333333333331</v>
      </c>
      <c r="F165">
        <v>1</v>
      </c>
      <c r="G165" s="36"/>
      <c r="I165" s="35">
        <f t="shared" si="4"/>
        <v>0.33333333333333331</v>
      </c>
      <c r="K165" s="52"/>
      <c r="L165" s="52"/>
    </row>
    <row r="166" spans="1:12">
      <c r="A166" t="s">
        <v>309</v>
      </c>
      <c r="B166" t="s">
        <v>454</v>
      </c>
      <c r="C166" s="58">
        <f t="shared" si="5"/>
        <v>0.33333333333333331</v>
      </c>
      <c r="F166">
        <v>1</v>
      </c>
      <c r="G166" s="36"/>
      <c r="I166" s="35">
        <f t="shared" si="4"/>
        <v>0.33333333333333331</v>
      </c>
      <c r="K166" s="52"/>
      <c r="L166" s="52"/>
    </row>
    <row r="167" spans="1:12">
      <c r="A167" t="s">
        <v>415</v>
      </c>
      <c r="B167" t="s">
        <v>173</v>
      </c>
      <c r="C167" s="58">
        <f t="shared" si="5"/>
        <v>0.66666666666666663</v>
      </c>
      <c r="F167">
        <v>2</v>
      </c>
      <c r="G167" s="36"/>
      <c r="I167" s="35">
        <f t="shared" si="4"/>
        <v>0.66666666666666663</v>
      </c>
      <c r="K167" s="52"/>
      <c r="L167" s="52"/>
    </row>
    <row r="168" spans="1:12">
      <c r="A168" t="s">
        <v>422</v>
      </c>
      <c r="B168" t="s">
        <v>218</v>
      </c>
      <c r="C168" s="58">
        <f t="shared" si="5"/>
        <v>0.66666666666666663</v>
      </c>
      <c r="F168">
        <v>2</v>
      </c>
      <c r="G168" s="36"/>
      <c r="I168" s="35">
        <f t="shared" si="4"/>
        <v>0.66666666666666663</v>
      </c>
      <c r="K168" s="52"/>
      <c r="L168" s="52"/>
    </row>
    <row r="169" spans="1:12">
      <c r="A169" t="s">
        <v>423</v>
      </c>
      <c r="B169" t="s">
        <v>219</v>
      </c>
      <c r="C169" s="58">
        <f t="shared" si="5"/>
        <v>0.33333333333333331</v>
      </c>
      <c r="F169">
        <v>1</v>
      </c>
      <c r="G169" s="36"/>
      <c r="I169" s="35">
        <f t="shared" si="4"/>
        <v>0.33333333333333331</v>
      </c>
      <c r="K169" s="52"/>
      <c r="L169" s="52"/>
    </row>
    <row r="170" spans="1:12">
      <c r="A170" t="s">
        <v>384</v>
      </c>
      <c r="B170" t="s">
        <v>221</v>
      </c>
      <c r="C170" s="58">
        <f t="shared" si="5"/>
        <v>0</v>
      </c>
      <c r="F170">
        <v>0</v>
      </c>
      <c r="G170" s="36"/>
      <c r="I170" s="35">
        <f t="shared" si="4"/>
        <v>0</v>
      </c>
      <c r="K170" s="52"/>
      <c r="L170" s="52"/>
    </row>
    <row r="171" spans="1:12">
      <c r="A171" t="s">
        <v>385</v>
      </c>
      <c r="B171" t="s">
        <v>85</v>
      </c>
      <c r="C171" s="58">
        <f t="shared" si="5"/>
        <v>0</v>
      </c>
      <c r="F171">
        <v>0</v>
      </c>
      <c r="G171" s="36"/>
      <c r="I171" s="35">
        <f t="shared" si="4"/>
        <v>0</v>
      </c>
      <c r="K171" s="52"/>
      <c r="L171" s="52"/>
    </row>
    <row r="172" spans="1:12">
      <c r="A172" t="s">
        <v>388</v>
      </c>
      <c r="B172" t="s">
        <v>91</v>
      </c>
      <c r="C172" s="58">
        <f t="shared" si="5"/>
        <v>0</v>
      </c>
      <c r="F172">
        <v>0</v>
      </c>
      <c r="G172" s="36"/>
      <c r="I172" s="35">
        <f t="shared" si="4"/>
        <v>0</v>
      </c>
      <c r="K172" s="52"/>
      <c r="L172" s="52"/>
    </row>
    <row r="173" spans="1:12">
      <c r="A173" t="s">
        <v>299</v>
      </c>
      <c r="B173" t="s">
        <v>93</v>
      </c>
      <c r="C173" s="58">
        <f t="shared" si="5"/>
        <v>0.33333333333333331</v>
      </c>
      <c r="F173">
        <v>1</v>
      </c>
      <c r="G173" s="36"/>
      <c r="I173" s="35">
        <f t="shared" si="4"/>
        <v>0.33333333333333331</v>
      </c>
      <c r="K173" s="52"/>
      <c r="L173" s="52"/>
    </row>
    <row r="174" spans="1:12">
      <c r="A174" t="s">
        <v>226</v>
      </c>
      <c r="B174" t="s">
        <v>428</v>
      </c>
      <c r="C174" s="58">
        <f t="shared" si="5"/>
        <v>0</v>
      </c>
      <c r="F174">
        <v>0</v>
      </c>
      <c r="G174" s="36"/>
      <c r="I174" s="35">
        <f t="shared" si="4"/>
        <v>0</v>
      </c>
      <c r="K174" s="52"/>
      <c r="L174" s="52"/>
    </row>
    <row r="175" spans="1:12">
      <c r="A175" t="s">
        <v>429</v>
      </c>
      <c r="B175" t="s">
        <v>192</v>
      </c>
      <c r="C175" s="58">
        <f t="shared" si="5"/>
        <v>0</v>
      </c>
      <c r="F175">
        <v>0</v>
      </c>
      <c r="G175" s="36"/>
      <c r="I175" s="35">
        <f t="shared" si="4"/>
        <v>0</v>
      </c>
      <c r="K175" s="52"/>
      <c r="L175" s="52"/>
    </row>
    <row r="176" spans="1:12">
      <c r="A176" t="s">
        <v>193</v>
      </c>
      <c r="B176" t="s">
        <v>392</v>
      </c>
      <c r="C176" s="58">
        <f t="shared" si="5"/>
        <v>0</v>
      </c>
      <c r="F176">
        <v>0</v>
      </c>
      <c r="G176" s="36"/>
      <c r="I176" s="35">
        <f t="shared" si="4"/>
        <v>0</v>
      </c>
      <c r="K176" s="52"/>
      <c r="L176" s="52"/>
    </row>
    <row r="177" spans="1:12">
      <c r="A177" t="s">
        <v>94</v>
      </c>
      <c r="B177" t="s">
        <v>444</v>
      </c>
      <c r="C177" s="58">
        <f t="shared" si="5"/>
        <v>0</v>
      </c>
      <c r="F177">
        <v>0</v>
      </c>
      <c r="G177" s="36"/>
      <c r="I177" s="35">
        <f t="shared" si="4"/>
        <v>0</v>
      </c>
      <c r="K177" s="52"/>
      <c r="L177" s="52"/>
    </row>
    <row r="178" spans="1:12">
      <c r="A178" t="s">
        <v>395</v>
      </c>
      <c r="B178" t="s">
        <v>197</v>
      </c>
      <c r="C178" s="58">
        <f t="shared" si="5"/>
        <v>0</v>
      </c>
      <c r="F178">
        <v>0</v>
      </c>
      <c r="G178" s="36"/>
      <c r="I178" s="35">
        <f t="shared" si="4"/>
        <v>0</v>
      </c>
      <c r="K178" s="52"/>
      <c r="L178" s="52"/>
    </row>
    <row r="179" spans="1:12">
      <c r="A179" t="s">
        <v>431</v>
      </c>
      <c r="B179" t="s">
        <v>230</v>
      </c>
      <c r="C179" s="58">
        <f t="shared" si="5"/>
        <v>0</v>
      </c>
      <c r="F179">
        <v>0</v>
      </c>
      <c r="G179" s="36"/>
      <c r="I179" s="35">
        <f t="shared" si="4"/>
        <v>0</v>
      </c>
      <c r="K179" s="52"/>
      <c r="L179" s="52"/>
    </row>
    <row r="180" spans="1:12">
      <c r="A180" t="s">
        <v>399</v>
      </c>
      <c r="B180" t="s">
        <v>201</v>
      </c>
      <c r="C180" s="58">
        <f t="shared" si="5"/>
        <v>0.33333333333333331</v>
      </c>
      <c r="F180">
        <v>1</v>
      </c>
      <c r="G180" s="36"/>
      <c r="I180" s="35">
        <f t="shared" si="4"/>
        <v>0.33333333333333331</v>
      </c>
      <c r="K180" s="52"/>
      <c r="L180" s="52"/>
    </row>
    <row r="181" spans="1:12">
      <c r="A181" t="s">
        <v>432</v>
      </c>
      <c r="B181" t="s">
        <v>231</v>
      </c>
      <c r="C181" s="58">
        <f t="shared" si="5"/>
        <v>0.33333333333333331</v>
      </c>
      <c r="F181">
        <v>1</v>
      </c>
      <c r="G181" s="36"/>
      <c r="I181" s="35">
        <f t="shared" si="4"/>
        <v>0.33333333333333331</v>
      </c>
      <c r="K181" s="52"/>
      <c r="L181" s="52"/>
    </row>
    <row r="182" spans="1:12">
      <c r="A182" t="s">
        <v>232</v>
      </c>
      <c r="B182" t="s">
        <v>233</v>
      </c>
      <c r="C182" s="58">
        <f t="shared" si="5"/>
        <v>0</v>
      </c>
      <c r="F182">
        <v>0</v>
      </c>
      <c r="G182" s="36"/>
      <c r="I182" s="35">
        <f t="shared" si="4"/>
        <v>0</v>
      </c>
      <c r="K182" s="52"/>
      <c r="L182" s="52"/>
    </row>
    <row r="183" spans="1:12">
      <c r="A183" t="s">
        <v>234</v>
      </c>
      <c r="B183" t="s">
        <v>433</v>
      </c>
      <c r="C183" s="58">
        <f t="shared" si="5"/>
        <v>0</v>
      </c>
      <c r="F183">
        <v>0</v>
      </c>
      <c r="G183" s="36"/>
      <c r="I183" s="35">
        <f t="shared" si="4"/>
        <v>0</v>
      </c>
      <c r="K183" s="52"/>
      <c r="L183" s="52"/>
    </row>
    <row r="184" spans="1:12">
      <c r="A184" t="s">
        <v>404</v>
      </c>
      <c r="B184" t="s">
        <v>208</v>
      </c>
      <c r="C184" s="58">
        <f t="shared" si="5"/>
        <v>0.33333333333333331</v>
      </c>
      <c r="F184">
        <v>1</v>
      </c>
      <c r="G184" s="36"/>
      <c r="I184" s="35">
        <f t="shared" si="4"/>
        <v>0.33333333333333331</v>
      </c>
      <c r="K184" s="52"/>
      <c r="L184" s="52"/>
    </row>
    <row r="185" spans="1:12">
      <c r="A185" t="s">
        <v>406</v>
      </c>
      <c r="B185" t="s">
        <v>209</v>
      </c>
      <c r="C185" s="58">
        <f t="shared" si="5"/>
        <v>0</v>
      </c>
      <c r="F185">
        <v>0</v>
      </c>
      <c r="G185" s="36"/>
      <c r="I185" s="35">
        <f t="shared" si="4"/>
        <v>0</v>
      </c>
      <c r="K185" s="52"/>
      <c r="L185" s="52"/>
    </row>
    <row r="186" spans="1:12">
      <c r="A186" t="s">
        <v>240</v>
      </c>
      <c r="B186" t="s">
        <v>241</v>
      </c>
      <c r="C186" s="58">
        <f t="shared" si="5"/>
        <v>0</v>
      </c>
      <c r="F186">
        <v>0</v>
      </c>
      <c r="G186" s="36"/>
      <c r="I186" s="35">
        <f t="shared" si="4"/>
        <v>0</v>
      </c>
      <c r="K186" s="52"/>
      <c r="L186" s="52"/>
    </row>
    <row r="187" spans="1:12">
      <c r="A187" t="s">
        <v>436</v>
      </c>
      <c r="B187" t="s">
        <v>243</v>
      </c>
      <c r="C187" s="58">
        <f t="shared" si="5"/>
        <v>0</v>
      </c>
      <c r="F187">
        <v>0</v>
      </c>
      <c r="G187" s="36"/>
      <c r="I187" s="35">
        <f t="shared" si="4"/>
        <v>0</v>
      </c>
      <c r="K187" s="52"/>
      <c r="L187" s="52"/>
    </row>
    <row r="188" spans="1:12">
      <c r="A188" t="s">
        <v>369</v>
      </c>
      <c r="B188" t="s">
        <v>168</v>
      </c>
      <c r="C188" s="58">
        <f t="shared" si="5"/>
        <v>0.33333333333333331</v>
      </c>
      <c r="F188">
        <v>1</v>
      </c>
      <c r="G188" s="36"/>
      <c r="I188" s="35">
        <f t="shared" si="4"/>
        <v>0.33333333333333331</v>
      </c>
      <c r="K188" s="52"/>
      <c r="L188" s="52"/>
    </row>
    <row r="189" spans="1:12">
      <c r="A189" t="s">
        <v>244</v>
      </c>
      <c r="B189" t="s">
        <v>245</v>
      </c>
      <c r="C189" s="58">
        <f t="shared" si="5"/>
        <v>0</v>
      </c>
      <c r="F189">
        <v>0</v>
      </c>
      <c r="G189" s="36"/>
      <c r="I189" s="35">
        <f t="shared" si="4"/>
        <v>0</v>
      </c>
      <c r="K189" s="52"/>
      <c r="L189" s="52"/>
    </row>
    <row r="190" spans="1:12">
      <c r="A190" t="s">
        <v>437</v>
      </c>
      <c r="B190" t="s">
        <v>246</v>
      </c>
      <c r="C190" s="58">
        <f t="shared" si="5"/>
        <v>0</v>
      </c>
      <c r="F190">
        <v>0</v>
      </c>
      <c r="G190" s="36"/>
      <c r="I190" s="35">
        <f t="shared" si="4"/>
        <v>0</v>
      </c>
      <c r="K190" s="52"/>
      <c r="L190" s="52"/>
    </row>
    <row r="191" spans="1:12">
      <c r="A191" t="s">
        <v>379</v>
      </c>
      <c r="B191" t="s">
        <v>182</v>
      </c>
      <c r="C191" s="58">
        <f t="shared" si="5"/>
        <v>0.33333333333333331</v>
      </c>
      <c r="F191">
        <v>1</v>
      </c>
      <c r="G191" s="36"/>
      <c r="I191" s="35">
        <f t="shared" si="4"/>
        <v>0.33333333333333331</v>
      </c>
      <c r="K191" s="52"/>
      <c r="L191" s="52"/>
    </row>
    <row r="192" spans="1:12">
      <c r="A192" t="s">
        <v>247</v>
      </c>
      <c r="B192" t="s">
        <v>248</v>
      </c>
      <c r="C192" s="58">
        <f t="shared" si="5"/>
        <v>0</v>
      </c>
      <c r="F192">
        <v>0</v>
      </c>
      <c r="G192" s="36"/>
      <c r="I192" s="35">
        <f t="shared" si="4"/>
        <v>0</v>
      </c>
      <c r="K192" s="52"/>
      <c r="L192" s="52"/>
    </row>
    <row r="193" spans="1:9">
      <c r="A193" t="s">
        <v>438</v>
      </c>
      <c r="B193" t="s">
        <v>250</v>
      </c>
      <c r="C193" s="58" t="str">
        <f t="shared" si="5"/>
        <v>..</v>
      </c>
      <c r="F193" t="s">
        <v>445</v>
      </c>
      <c r="G193" s="36"/>
      <c r="I193" s="35" t="str">
        <f t="shared" si="4"/>
        <v>..</v>
      </c>
    </row>
    <row r="194" spans="1:9">
      <c r="A194" t="s">
        <v>439</v>
      </c>
      <c r="B194" t="s">
        <v>251</v>
      </c>
      <c r="C194" s="58" t="str">
        <f t="shared" si="5"/>
        <v>..</v>
      </c>
      <c r="F194" t="s">
        <v>445</v>
      </c>
      <c r="G194" s="36"/>
      <c r="I194" s="35" t="str">
        <f t="shared" si="4"/>
        <v>..</v>
      </c>
    </row>
    <row r="195" spans="1:9">
      <c r="A195" t="s">
        <v>252</v>
      </c>
      <c r="B195" t="s">
        <v>253</v>
      </c>
      <c r="C195" s="58" t="s">
        <v>23</v>
      </c>
      <c r="F195" t="s">
        <v>445</v>
      </c>
      <c r="G195" s="36"/>
    </row>
    <row r="196" spans="1:9">
      <c r="C196" s="35"/>
      <c r="F196" s="48"/>
      <c r="G196" s="36"/>
    </row>
    <row r="197" spans="1:9">
      <c r="C197" s="35"/>
      <c r="D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F255" s="48"/>
    </row>
    <row r="256" spans="3:7">
      <c r="F256" s="48"/>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6"/>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456</v>
      </c>
    </row>
    <row r="9" spans="1:15">
      <c r="A9" t="s">
        <v>288</v>
      </c>
      <c r="B9" t="s">
        <v>81</v>
      </c>
      <c r="C9" s="58">
        <f>+I9</f>
        <v>1</v>
      </c>
      <c r="F9">
        <v>3</v>
      </c>
      <c r="G9" s="36"/>
      <c r="I9" s="35">
        <f t="shared" ref="I9:I72" si="0">IF(ISNUMBER(F9)=TRUE,I$6*(F9-I$5)/(I$4-I$5)+(1-I$6)*(1-(F9-I$5)/(I$4-I$5)),"..")</f>
        <v>1</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1</v>
      </c>
      <c r="F18">
        <v>3</v>
      </c>
      <c r="G18" s="36"/>
      <c r="I18" s="35">
        <f t="shared" si="0"/>
        <v>1</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1</v>
      </c>
      <c r="F22">
        <v>3</v>
      </c>
      <c r="G22" s="36"/>
      <c r="I22" s="35">
        <f t="shared" si="0"/>
        <v>1</v>
      </c>
      <c r="K22" s="52"/>
      <c r="L22" s="52"/>
    </row>
    <row r="23" spans="1:14">
      <c r="A23" t="s">
        <v>270</v>
      </c>
      <c r="B23" t="s">
        <v>64</v>
      </c>
      <c r="C23" s="58">
        <f t="shared" si="1"/>
        <v>1</v>
      </c>
      <c r="F23">
        <v>3</v>
      </c>
      <c r="G23" s="36"/>
      <c r="I23" s="35">
        <f t="shared" si="0"/>
        <v>1</v>
      </c>
      <c r="K23" s="52"/>
      <c r="L23" s="52"/>
    </row>
    <row r="24" spans="1:14">
      <c r="A24" t="s">
        <v>401</v>
      </c>
      <c r="B24" t="s">
        <v>114</v>
      </c>
      <c r="C24" s="58">
        <f t="shared" si="1"/>
        <v>1</v>
      </c>
      <c r="F24">
        <v>3</v>
      </c>
      <c r="G24" s="36"/>
      <c r="I24" s="35">
        <f t="shared" si="0"/>
        <v>1</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1</v>
      </c>
      <c r="F26">
        <v>3</v>
      </c>
      <c r="G26" s="36"/>
      <c r="I26" s="35">
        <f t="shared" si="0"/>
        <v>1</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1</v>
      </c>
      <c r="F34">
        <v>3</v>
      </c>
      <c r="G34" s="36"/>
      <c r="I34" s="35">
        <f t="shared" si="0"/>
        <v>1</v>
      </c>
      <c r="K34" s="52"/>
      <c r="L34" s="52"/>
    </row>
    <row r="35" spans="1:12">
      <c r="A35" t="s">
        <v>356</v>
      </c>
      <c r="B35" t="s">
        <v>157</v>
      </c>
      <c r="C35" s="58">
        <f t="shared" si="1"/>
        <v>1</v>
      </c>
      <c r="F35">
        <v>3</v>
      </c>
      <c r="G35" s="36"/>
      <c r="I35" s="35">
        <f t="shared" si="0"/>
        <v>1</v>
      </c>
      <c r="K35" s="52"/>
      <c r="L35" s="52"/>
    </row>
    <row r="36" spans="1:12">
      <c r="A36" t="s">
        <v>23</v>
      </c>
      <c r="B36" t="s">
        <v>447</v>
      </c>
      <c r="C36" s="58">
        <f t="shared" si="1"/>
        <v>1</v>
      </c>
      <c r="F36">
        <v>3</v>
      </c>
      <c r="G36" s="36"/>
      <c r="I36" s="35">
        <f t="shared" si="0"/>
        <v>1</v>
      </c>
      <c r="K36" s="52"/>
      <c r="L36" s="52"/>
    </row>
    <row r="37" spans="1:12">
      <c r="A37" t="s">
        <v>367</v>
      </c>
      <c r="B37" t="s">
        <v>442</v>
      </c>
      <c r="C37" s="58">
        <f t="shared" si="1"/>
        <v>1</v>
      </c>
      <c r="F37">
        <v>3</v>
      </c>
      <c r="G37" s="36"/>
      <c r="I37" s="35">
        <f t="shared" si="0"/>
        <v>1</v>
      </c>
      <c r="K37" s="52"/>
      <c r="L37" s="52"/>
    </row>
    <row r="38" spans="1:12">
      <c r="A38" t="s">
        <v>278</v>
      </c>
      <c r="B38" t="s">
        <v>72</v>
      </c>
      <c r="C38" s="58">
        <f t="shared" si="1"/>
        <v>1</v>
      </c>
      <c r="F38">
        <v>3</v>
      </c>
      <c r="G38" s="36"/>
      <c r="I38" s="35">
        <f t="shared" si="0"/>
        <v>1</v>
      </c>
      <c r="K38" s="52"/>
      <c r="L38" s="52"/>
    </row>
    <row r="39" spans="1:12">
      <c r="A39" t="s">
        <v>279</v>
      </c>
      <c r="B39" t="s">
        <v>73</v>
      </c>
      <c r="C39" s="58">
        <f t="shared" si="1"/>
        <v>1</v>
      </c>
      <c r="F39">
        <v>3</v>
      </c>
      <c r="G39" s="36"/>
      <c r="I39" s="35">
        <f t="shared" si="0"/>
        <v>1</v>
      </c>
      <c r="K39" s="52"/>
      <c r="L39" s="52"/>
    </row>
    <row r="40" spans="1:12">
      <c r="A40" t="s">
        <v>280</v>
      </c>
      <c r="B40" t="s">
        <v>74</v>
      </c>
      <c r="C40" s="58">
        <f t="shared" si="1"/>
        <v>1</v>
      </c>
      <c r="F40">
        <v>3</v>
      </c>
      <c r="G40" s="36"/>
      <c r="I40" s="35">
        <f t="shared" si="0"/>
        <v>1</v>
      </c>
      <c r="K40" s="52"/>
      <c r="L40" s="52"/>
    </row>
    <row r="41" spans="1:12">
      <c r="A41" t="s">
        <v>371</v>
      </c>
      <c r="B41" t="s">
        <v>170</v>
      </c>
      <c r="C41" s="58">
        <f t="shared" si="1"/>
        <v>1</v>
      </c>
      <c r="F41">
        <v>3</v>
      </c>
      <c r="G41" s="36"/>
      <c r="I41" s="35">
        <f t="shared" si="0"/>
        <v>1</v>
      </c>
      <c r="K41" s="52"/>
      <c r="L41" s="52"/>
    </row>
    <row r="42" spans="1:12">
      <c r="A42" t="s">
        <v>75</v>
      </c>
      <c r="B42" t="s">
        <v>76</v>
      </c>
      <c r="C42" s="58">
        <f t="shared" si="1"/>
        <v>1</v>
      </c>
      <c r="F42">
        <v>3</v>
      </c>
      <c r="G42" s="36"/>
      <c r="I42" s="35">
        <f t="shared" si="0"/>
        <v>1</v>
      </c>
      <c r="K42" s="52"/>
      <c r="L42" s="52"/>
    </row>
    <row r="43" spans="1:12">
      <c r="A43" t="s">
        <v>281</v>
      </c>
      <c r="B43" t="s">
        <v>77</v>
      </c>
      <c r="C43" s="58">
        <f t="shared" si="1"/>
        <v>1</v>
      </c>
      <c r="F43">
        <v>3</v>
      </c>
      <c r="G43" s="36"/>
      <c r="I43" s="35">
        <f t="shared" si="0"/>
        <v>1</v>
      </c>
      <c r="K43" s="52"/>
      <c r="L43" s="52"/>
    </row>
    <row r="44" spans="1:12">
      <c r="A44" t="s">
        <v>282</v>
      </c>
      <c r="B44" t="s">
        <v>283</v>
      </c>
      <c r="C44" s="58">
        <f t="shared" si="1"/>
        <v>1</v>
      </c>
      <c r="F44">
        <v>3</v>
      </c>
      <c r="G44" s="36"/>
      <c r="I44" s="35">
        <f t="shared" si="0"/>
        <v>1</v>
      </c>
      <c r="K44" s="52"/>
      <c r="L44" s="52"/>
    </row>
    <row r="45" spans="1:12">
      <c r="A45" t="s">
        <v>424</v>
      </c>
      <c r="B45" t="s">
        <v>220</v>
      </c>
      <c r="C45" s="58">
        <f t="shared" si="1"/>
        <v>0.66666666666666663</v>
      </c>
      <c r="F45">
        <v>2</v>
      </c>
      <c r="G45" s="36"/>
      <c r="I45" s="35">
        <f t="shared" si="0"/>
        <v>0.66666666666666663</v>
      </c>
      <c r="K45" s="52"/>
      <c r="L45" s="52"/>
    </row>
    <row r="46" spans="1:12">
      <c r="A46" t="s">
        <v>284</v>
      </c>
      <c r="B46" t="s">
        <v>79</v>
      </c>
      <c r="C46" s="58">
        <f t="shared" si="1"/>
        <v>0.66666666666666663</v>
      </c>
      <c r="F46">
        <v>2</v>
      </c>
      <c r="G46" s="36"/>
      <c r="I46" s="35">
        <f t="shared" si="0"/>
        <v>0.66666666666666663</v>
      </c>
      <c r="K46" s="52"/>
      <c r="L46" s="52"/>
    </row>
    <row r="47" spans="1:12">
      <c r="A47" t="s">
        <v>285</v>
      </c>
      <c r="B47" t="s">
        <v>80</v>
      </c>
      <c r="C47" s="58">
        <f t="shared" si="1"/>
        <v>0.66666666666666663</v>
      </c>
      <c r="F47">
        <v>2</v>
      </c>
      <c r="G47" s="36"/>
      <c r="I47" s="35">
        <f t="shared" si="0"/>
        <v>0.66666666666666663</v>
      </c>
      <c r="K47" s="52"/>
      <c r="L47" s="52"/>
    </row>
    <row r="48" spans="1:12">
      <c r="A48" t="s">
        <v>255</v>
      </c>
      <c r="B48" t="s">
        <v>47</v>
      </c>
      <c r="C48" s="58">
        <f t="shared" si="1"/>
        <v>0.66666666666666663</v>
      </c>
      <c r="F48">
        <v>2</v>
      </c>
      <c r="G48" s="36"/>
      <c r="I48" s="35">
        <f t="shared" si="0"/>
        <v>0.66666666666666663</v>
      </c>
      <c r="K48" s="52"/>
      <c r="L48" s="52"/>
    </row>
    <row r="49" spans="1:12">
      <c r="A49" t="s">
        <v>381</v>
      </c>
      <c r="B49" t="s">
        <v>186</v>
      </c>
      <c r="C49" s="58">
        <f t="shared" si="1"/>
        <v>0.66666666666666663</v>
      </c>
      <c r="F49">
        <v>2</v>
      </c>
      <c r="G49" s="36"/>
      <c r="I49" s="35">
        <f t="shared" si="0"/>
        <v>0.66666666666666663</v>
      </c>
      <c r="K49" s="52"/>
      <c r="L49" s="52"/>
    </row>
    <row r="50" spans="1:12">
      <c r="A50" t="s">
        <v>382</v>
      </c>
      <c r="B50" t="s">
        <v>82</v>
      </c>
      <c r="C50" s="58">
        <f t="shared" si="1"/>
        <v>0.66666666666666663</v>
      </c>
      <c r="F50">
        <v>2</v>
      </c>
      <c r="G50" s="36"/>
      <c r="I50" s="35">
        <f t="shared" si="0"/>
        <v>0.66666666666666663</v>
      </c>
      <c r="K50" s="52"/>
      <c r="L50" s="52"/>
    </row>
    <row r="51" spans="1:12">
      <c r="A51" t="s">
        <v>260</v>
      </c>
      <c r="B51" t="s">
        <v>52</v>
      </c>
      <c r="C51" s="58">
        <f t="shared" si="1"/>
        <v>0.66666666666666663</v>
      </c>
      <c r="F51">
        <v>2</v>
      </c>
      <c r="G51" s="36"/>
      <c r="I51" s="35">
        <f t="shared" si="0"/>
        <v>0.66666666666666663</v>
      </c>
      <c r="K51" s="52"/>
      <c r="L51" s="52"/>
    </row>
    <row r="52" spans="1:12">
      <c r="A52" t="s">
        <v>383</v>
      </c>
      <c r="B52" t="s">
        <v>84</v>
      </c>
      <c r="C52" s="58">
        <f t="shared" si="1"/>
        <v>0.66666666666666663</v>
      </c>
      <c r="F52">
        <v>2</v>
      </c>
      <c r="G52" s="36"/>
      <c r="I52" s="35">
        <f t="shared" si="0"/>
        <v>0.66666666666666663</v>
      </c>
      <c r="K52" s="52"/>
      <c r="L52" s="52"/>
    </row>
    <row r="53" spans="1:12">
      <c r="A53" t="s">
        <v>386</v>
      </c>
      <c r="B53" t="s">
        <v>187</v>
      </c>
      <c r="C53" s="58">
        <f t="shared" si="1"/>
        <v>0.66666666666666663</v>
      </c>
      <c r="F53">
        <v>2</v>
      </c>
      <c r="G53" s="36"/>
      <c r="I53" s="35">
        <f t="shared" si="0"/>
        <v>0.66666666666666663</v>
      </c>
      <c r="K53" s="52"/>
      <c r="L53" s="52"/>
    </row>
    <row r="54" spans="1:12">
      <c r="A54" t="s">
        <v>292</v>
      </c>
      <c r="B54" t="s">
        <v>448</v>
      </c>
      <c r="C54" s="58">
        <f t="shared" si="1"/>
        <v>0.66666666666666663</v>
      </c>
      <c r="F54">
        <v>2</v>
      </c>
      <c r="G54" s="36"/>
      <c r="I54" s="35">
        <f t="shared" si="0"/>
        <v>0.66666666666666663</v>
      </c>
      <c r="K54" s="52"/>
      <c r="L54" s="52"/>
    </row>
    <row r="55" spans="1:12">
      <c r="A55" t="s">
        <v>294</v>
      </c>
      <c r="B55" t="s">
        <v>89</v>
      </c>
      <c r="C55" s="58">
        <f t="shared" si="1"/>
        <v>0.66666666666666663</v>
      </c>
      <c r="F55">
        <v>2</v>
      </c>
      <c r="G55" s="36"/>
      <c r="I55" s="35">
        <f t="shared" si="0"/>
        <v>0.66666666666666663</v>
      </c>
      <c r="K55" s="52"/>
      <c r="L55" s="52"/>
    </row>
    <row r="56" spans="1:12">
      <c r="A56" t="s">
        <v>295</v>
      </c>
      <c r="B56" t="s">
        <v>90</v>
      </c>
      <c r="C56" s="58">
        <f t="shared" si="1"/>
        <v>0.66666666666666663</v>
      </c>
      <c r="F56">
        <v>2</v>
      </c>
      <c r="G56" s="36"/>
      <c r="I56" s="35">
        <f t="shared" si="0"/>
        <v>0.66666666666666663</v>
      </c>
      <c r="K56" s="52"/>
      <c r="L56" s="52"/>
    </row>
    <row r="57" spans="1:12">
      <c r="A57" t="s">
        <v>222</v>
      </c>
      <c r="B57" t="s">
        <v>223</v>
      </c>
      <c r="C57" s="58">
        <f t="shared" si="1"/>
        <v>0.66666666666666663</v>
      </c>
      <c r="F57">
        <v>2</v>
      </c>
      <c r="G57" s="36"/>
      <c r="I57" s="35">
        <f t="shared" si="0"/>
        <v>0.66666666666666663</v>
      </c>
      <c r="K57" s="52"/>
      <c r="L57" s="52"/>
    </row>
    <row r="58" spans="1:12">
      <c r="A58" t="s">
        <v>389</v>
      </c>
      <c r="B58" t="s">
        <v>225</v>
      </c>
      <c r="C58" s="58">
        <f t="shared" si="1"/>
        <v>0.66666666666666663</v>
      </c>
      <c r="F58">
        <v>2</v>
      </c>
      <c r="G58" s="36"/>
      <c r="I58" s="35">
        <f t="shared" si="0"/>
        <v>0.66666666666666663</v>
      </c>
      <c r="K58" s="52"/>
      <c r="L58" s="52"/>
    </row>
    <row r="59" spans="1:12">
      <c r="A59" t="s">
        <v>301</v>
      </c>
      <c r="B59" t="s">
        <v>96</v>
      </c>
      <c r="C59" s="58">
        <f t="shared" si="1"/>
        <v>0.66666666666666663</v>
      </c>
      <c r="F59">
        <v>2</v>
      </c>
      <c r="G59" s="36"/>
      <c r="I59" s="35">
        <f t="shared" si="0"/>
        <v>0.66666666666666663</v>
      </c>
      <c r="K59" s="52"/>
      <c r="L59" s="52"/>
    </row>
    <row r="60" spans="1:12">
      <c r="A60" t="s">
        <v>97</v>
      </c>
      <c r="B60" t="s">
        <v>302</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23</v>
      </c>
      <c r="B62" t="s">
        <v>447</v>
      </c>
      <c r="C62" s="58">
        <f t="shared" si="1"/>
        <v>0.66666666666666663</v>
      </c>
      <c r="F62">
        <v>2</v>
      </c>
      <c r="G62" s="36"/>
      <c r="I62" s="35">
        <f t="shared" si="0"/>
        <v>0.66666666666666663</v>
      </c>
      <c r="K62" s="52"/>
      <c r="L62" s="52"/>
    </row>
    <row r="63" spans="1:12">
      <c r="A63" t="s">
        <v>304</v>
      </c>
      <c r="B63" t="s">
        <v>57</v>
      </c>
      <c r="C63" s="58">
        <f t="shared" si="1"/>
        <v>0.66666666666666663</v>
      </c>
      <c r="F63">
        <v>2</v>
      </c>
      <c r="G63" s="36"/>
      <c r="I63" s="35">
        <f t="shared" si="0"/>
        <v>0.66666666666666663</v>
      </c>
      <c r="K63" s="52"/>
      <c r="L63" s="52"/>
    </row>
    <row r="64" spans="1:12">
      <c r="A64" t="s">
        <v>306</v>
      </c>
      <c r="B64" t="s">
        <v>101</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266</v>
      </c>
      <c r="B68" t="s">
        <v>59</v>
      </c>
      <c r="C68" s="58">
        <f t="shared" si="1"/>
        <v>0.66666666666666663</v>
      </c>
      <c r="F68">
        <v>2</v>
      </c>
      <c r="G68" s="36"/>
      <c r="I68" s="35">
        <f t="shared" si="0"/>
        <v>0.66666666666666663</v>
      </c>
      <c r="K68" s="52"/>
      <c r="L68" s="52"/>
    </row>
    <row r="69" spans="1:12">
      <c r="A69" t="s">
        <v>396</v>
      </c>
      <c r="B69" t="s">
        <v>199</v>
      </c>
      <c r="C69" s="58">
        <f t="shared" si="1"/>
        <v>0.66666666666666663</v>
      </c>
      <c r="F69">
        <v>2</v>
      </c>
      <c r="G69" s="36"/>
      <c r="I69" s="35">
        <f t="shared" si="0"/>
        <v>0.66666666666666663</v>
      </c>
      <c r="K69" s="52"/>
      <c r="L69" s="52"/>
    </row>
    <row r="70" spans="1:12">
      <c r="A70" t="s">
        <v>310</v>
      </c>
      <c r="B70" t="s">
        <v>105</v>
      </c>
      <c r="C70" s="58">
        <f t="shared" si="1"/>
        <v>0.66666666666666663</v>
      </c>
      <c r="F70">
        <v>2</v>
      </c>
      <c r="G70" s="36"/>
      <c r="I70" s="35">
        <f t="shared" si="0"/>
        <v>0.66666666666666663</v>
      </c>
      <c r="K70" s="52"/>
      <c r="L70" s="52"/>
    </row>
    <row r="71" spans="1:12">
      <c r="A71" t="s">
        <v>314</v>
      </c>
      <c r="B71" t="s">
        <v>108</v>
      </c>
      <c r="C71" s="58">
        <f t="shared" si="1"/>
        <v>0.66666666666666663</v>
      </c>
      <c r="F71">
        <v>2</v>
      </c>
      <c r="G71" s="36"/>
      <c r="I71" s="35">
        <f t="shared" si="0"/>
        <v>0.66666666666666663</v>
      </c>
      <c r="K71" s="52"/>
      <c r="L71" s="52"/>
    </row>
    <row r="72" spans="1:12">
      <c r="A72" t="s">
        <v>316</v>
      </c>
      <c r="B72" t="s">
        <v>110</v>
      </c>
      <c r="C72" s="58">
        <f t="shared" si="1"/>
        <v>0.66666666666666663</v>
      </c>
      <c r="F72">
        <v>2</v>
      </c>
      <c r="G72" s="36"/>
      <c r="I72" s="35">
        <f t="shared" si="0"/>
        <v>0.66666666666666663</v>
      </c>
      <c r="K72" s="52"/>
      <c r="L72" s="52"/>
    </row>
    <row r="73" spans="1:12">
      <c r="A73" t="s">
        <v>318</v>
      </c>
      <c r="B73" t="s">
        <v>65</v>
      </c>
      <c r="C73" s="58">
        <f t="shared" si="1"/>
        <v>0.66666666666666663</v>
      </c>
      <c r="F73">
        <v>2</v>
      </c>
      <c r="G73" s="36"/>
      <c r="I73" s="35">
        <f t="shared" ref="I73:I136" si="2">IF(ISNUMBER(F73)=TRUE,I$6*(F73-I$5)/(I$4-I$5)+(1-I$6)*(1-(F73-I$5)/(I$4-I$5)),"..")</f>
        <v>0.66666666666666663</v>
      </c>
      <c r="K73" s="52"/>
      <c r="L73" s="52"/>
    </row>
    <row r="74" spans="1:12">
      <c r="A74" t="s">
        <v>319</v>
      </c>
      <c r="B74" t="s">
        <v>112</v>
      </c>
      <c r="C74" s="58">
        <f t="shared" ref="C74:C137" si="3">+I74</f>
        <v>0.66666666666666663</v>
      </c>
      <c r="F74">
        <v>2</v>
      </c>
      <c r="G74" s="36"/>
      <c r="I74" s="35">
        <f t="shared" si="2"/>
        <v>0.66666666666666663</v>
      </c>
      <c r="K74" s="52"/>
      <c r="L74" s="52"/>
    </row>
    <row r="75" spans="1:12">
      <c r="A75" t="s">
        <v>320</v>
      </c>
      <c r="B75" t="s">
        <v>205</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324</v>
      </c>
      <c r="B77" t="s">
        <v>118</v>
      </c>
      <c r="C77" s="58">
        <f t="shared" si="3"/>
        <v>0.66666666666666663</v>
      </c>
      <c r="F77">
        <v>2</v>
      </c>
      <c r="G77" s="36"/>
      <c r="I77" s="35">
        <f t="shared" si="2"/>
        <v>0.66666666666666663</v>
      </c>
      <c r="K77" s="52"/>
      <c r="L77" s="52"/>
    </row>
    <row r="78" spans="1:12">
      <c r="A78" t="s">
        <v>326</v>
      </c>
      <c r="B78" t="s">
        <v>119</v>
      </c>
      <c r="C78" s="58">
        <f t="shared" si="3"/>
        <v>0.66666666666666663</v>
      </c>
      <c r="F78">
        <v>2</v>
      </c>
      <c r="G78" s="36"/>
      <c r="I78" s="35">
        <f t="shared" si="2"/>
        <v>0.66666666666666663</v>
      </c>
      <c r="K78" s="52"/>
      <c r="L78" s="52"/>
    </row>
    <row r="79" spans="1:12">
      <c r="A79" t="s">
        <v>327</v>
      </c>
      <c r="B79" t="s">
        <v>120</v>
      </c>
      <c r="C79" s="58">
        <f t="shared" si="3"/>
        <v>0.66666666666666663</v>
      </c>
      <c r="F79">
        <v>2</v>
      </c>
      <c r="G79" s="36"/>
      <c r="I79" s="35">
        <f t="shared" si="2"/>
        <v>0.66666666666666663</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328</v>
      </c>
      <c r="B82" t="s">
        <v>449</v>
      </c>
      <c r="C82" s="58">
        <f t="shared" si="3"/>
        <v>0.66666666666666663</v>
      </c>
      <c r="F82">
        <v>2</v>
      </c>
      <c r="G82" s="36"/>
      <c r="I82" s="35">
        <f t="shared" si="2"/>
        <v>0.66666666666666663</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0.66666666666666663</v>
      </c>
      <c r="F85">
        <v>2</v>
      </c>
      <c r="G85" s="36"/>
      <c r="I85" s="35">
        <f t="shared" si="2"/>
        <v>0.66666666666666663</v>
      </c>
      <c r="K85" s="52"/>
      <c r="L85" s="52"/>
    </row>
    <row r="86" spans="1:12">
      <c r="A86" t="s">
        <v>349</v>
      </c>
      <c r="B86" t="s">
        <v>450</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434</v>
      </c>
      <c r="B88" t="s">
        <v>238</v>
      </c>
      <c r="C88" s="58">
        <f t="shared" si="3"/>
        <v>0.66666666666666663</v>
      </c>
      <c r="F88">
        <v>2</v>
      </c>
      <c r="G88" s="36"/>
      <c r="I88" s="35">
        <f t="shared" si="2"/>
        <v>0.66666666666666663</v>
      </c>
      <c r="K88" s="52"/>
      <c r="L88" s="52"/>
    </row>
    <row r="89" spans="1:12">
      <c r="A89" t="s">
        <v>336</v>
      </c>
      <c r="B89" t="s">
        <v>133</v>
      </c>
      <c r="C89" s="58">
        <f t="shared" si="3"/>
        <v>0.66666666666666663</v>
      </c>
      <c r="F89">
        <v>2</v>
      </c>
      <c r="G89" s="36"/>
      <c r="I89" s="35">
        <f t="shared" si="2"/>
        <v>0.66666666666666663</v>
      </c>
      <c r="K89" s="52"/>
      <c r="L89" s="52"/>
    </row>
    <row r="90" spans="1:12">
      <c r="A90" t="s">
        <v>337</v>
      </c>
      <c r="B90" t="s">
        <v>134</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341</v>
      </c>
      <c r="B94" t="s">
        <v>141</v>
      </c>
      <c r="C94" s="58">
        <f t="shared" si="3"/>
        <v>0.66666666666666663</v>
      </c>
      <c r="F94">
        <v>2</v>
      </c>
      <c r="G94" s="36"/>
      <c r="I94" s="35">
        <f t="shared" si="2"/>
        <v>0.66666666666666663</v>
      </c>
      <c r="K94" s="52"/>
      <c r="L94" s="52"/>
    </row>
    <row r="95" spans="1:12">
      <c r="A95" t="s">
        <v>343</v>
      </c>
      <c r="B95" t="s">
        <v>143</v>
      </c>
      <c r="C95" s="58">
        <f t="shared" si="3"/>
        <v>0.66666666666666663</v>
      </c>
      <c r="F95">
        <v>2</v>
      </c>
      <c r="G95" s="36"/>
      <c r="I95" s="35">
        <f t="shared" si="2"/>
        <v>0.66666666666666663</v>
      </c>
      <c r="K95" s="52"/>
      <c r="L95" s="52"/>
    </row>
    <row r="96" spans="1:12">
      <c r="A96" t="s">
        <v>274</v>
      </c>
      <c r="B96" t="s">
        <v>68</v>
      </c>
      <c r="C96" s="58">
        <f t="shared" si="3"/>
        <v>0.66666666666666663</v>
      </c>
      <c r="F96">
        <v>2</v>
      </c>
      <c r="G96" s="36"/>
      <c r="I96" s="35">
        <f t="shared" si="2"/>
        <v>0.66666666666666663</v>
      </c>
      <c r="K96" s="52"/>
      <c r="L96" s="52"/>
    </row>
    <row r="97" spans="1:12">
      <c r="A97" t="s">
        <v>348</v>
      </c>
      <c r="B97" t="s">
        <v>145</v>
      </c>
      <c r="C97" s="58">
        <f t="shared" si="3"/>
        <v>0.66666666666666663</v>
      </c>
      <c r="F97">
        <v>2</v>
      </c>
      <c r="G97" s="36"/>
      <c r="I97" s="35">
        <f t="shared" si="2"/>
        <v>0.66666666666666663</v>
      </c>
      <c r="K97" s="52"/>
      <c r="L97" s="52"/>
    </row>
    <row r="98" spans="1:12">
      <c r="A98" t="s">
        <v>408</v>
      </c>
      <c r="B98" t="s">
        <v>210</v>
      </c>
      <c r="C98" s="58">
        <f t="shared" si="3"/>
        <v>0.66666666666666663</v>
      </c>
      <c r="F98">
        <v>2</v>
      </c>
      <c r="G98" s="36"/>
      <c r="I98" s="35">
        <f t="shared" si="2"/>
        <v>0.66666666666666663</v>
      </c>
      <c r="K98" s="52"/>
      <c r="L98" s="52"/>
    </row>
    <row r="99" spans="1:12">
      <c r="A99" t="s">
        <v>352</v>
      </c>
      <c r="B99" t="s">
        <v>153</v>
      </c>
      <c r="C99" s="58">
        <f t="shared" si="3"/>
        <v>0.66666666666666663</v>
      </c>
      <c r="F99">
        <v>2</v>
      </c>
      <c r="G99" s="36"/>
      <c r="I99" s="35">
        <f t="shared" si="2"/>
        <v>0.66666666666666663</v>
      </c>
      <c r="K99" s="52"/>
      <c r="L99" s="52"/>
    </row>
    <row r="100" spans="1:12">
      <c r="A100" t="s">
        <v>353</v>
      </c>
      <c r="B100" t="s">
        <v>154</v>
      </c>
      <c r="C100" s="58">
        <f t="shared" si="3"/>
        <v>0.66666666666666663</v>
      </c>
      <c r="F100">
        <v>2</v>
      </c>
      <c r="G100" s="36"/>
      <c r="I100" s="35">
        <f t="shared" si="2"/>
        <v>0.66666666666666663</v>
      </c>
      <c r="K100" s="52"/>
      <c r="L100" s="52"/>
    </row>
    <row r="101" spans="1:12">
      <c r="A101" t="s">
        <v>354</v>
      </c>
      <c r="B101" t="s">
        <v>155</v>
      </c>
      <c r="C101" s="58">
        <f t="shared" si="3"/>
        <v>0.66666666666666663</v>
      </c>
      <c r="F101">
        <v>2</v>
      </c>
      <c r="G101" s="36"/>
      <c r="I101" s="35">
        <f t="shared" si="2"/>
        <v>0.66666666666666663</v>
      </c>
      <c r="K101" s="52"/>
      <c r="L101" s="52"/>
    </row>
    <row r="102" spans="1:12">
      <c r="A102" t="s">
        <v>357</v>
      </c>
      <c r="B102" t="s">
        <v>158</v>
      </c>
      <c r="C102" s="58">
        <f t="shared" si="3"/>
        <v>0.66666666666666663</v>
      </c>
      <c r="F102">
        <v>2</v>
      </c>
      <c r="G102" s="36"/>
      <c r="I102" s="35">
        <f t="shared" si="2"/>
        <v>0.66666666666666663</v>
      </c>
      <c r="K102" s="52"/>
      <c r="L102" s="52"/>
    </row>
    <row r="103" spans="1:12">
      <c r="A103" t="s">
        <v>410</v>
      </c>
      <c r="B103" t="s">
        <v>159</v>
      </c>
      <c r="C103" s="58">
        <f t="shared" si="3"/>
        <v>0.66666666666666663</v>
      </c>
      <c r="F103">
        <v>2</v>
      </c>
      <c r="G103" s="36"/>
      <c r="I103" s="35">
        <f t="shared" si="2"/>
        <v>0.66666666666666663</v>
      </c>
      <c r="K103" s="52"/>
      <c r="L103" s="52"/>
    </row>
    <row r="104" spans="1:12">
      <c r="A104" t="s">
        <v>359</v>
      </c>
      <c r="B104" t="s">
        <v>212</v>
      </c>
      <c r="C104" s="58">
        <f t="shared" si="3"/>
        <v>0.66666666666666663</v>
      </c>
      <c r="F104">
        <v>2</v>
      </c>
      <c r="G104" s="36"/>
      <c r="I104" s="35">
        <f t="shared" si="2"/>
        <v>0.66666666666666663</v>
      </c>
      <c r="K104" s="52"/>
      <c r="L104" s="52"/>
    </row>
    <row r="105" spans="1:12">
      <c r="A105" t="s">
        <v>361</v>
      </c>
      <c r="B105" t="s">
        <v>451</v>
      </c>
      <c r="C105" s="58">
        <f t="shared" si="3"/>
        <v>0.66666666666666663</v>
      </c>
      <c r="F105">
        <v>2</v>
      </c>
      <c r="G105" s="36"/>
      <c r="I105" s="35">
        <f t="shared" si="2"/>
        <v>0.66666666666666663</v>
      </c>
      <c r="K105" s="52"/>
      <c r="L105" s="52"/>
    </row>
    <row r="106" spans="1:12">
      <c r="A106" t="s">
        <v>365</v>
      </c>
      <c r="B106" t="s">
        <v>162</v>
      </c>
      <c r="C106" s="58">
        <f t="shared" si="3"/>
        <v>0.66666666666666663</v>
      </c>
      <c r="F106">
        <v>2</v>
      </c>
      <c r="G106" s="36"/>
      <c r="I106" s="35">
        <f t="shared" si="2"/>
        <v>0.66666666666666663</v>
      </c>
      <c r="K106" s="52"/>
      <c r="L106" s="52"/>
    </row>
    <row r="107" spans="1:12">
      <c r="A107" t="s">
        <v>366</v>
      </c>
      <c r="B107" t="s">
        <v>163</v>
      </c>
      <c r="C107" s="58">
        <f t="shared" si="3"/>
        <v>0.66666666666666663</v>
      </c>
      <c r="F107">
        <v>2</v>
      </c>
      <c r="G107" s="36"/>
      <c r="I107" s="35">
        <f t="shared" si="2"/>
        <v>0.66666666666666663</v>
      </c>
      <c r="K107" s="52"/>
      <c r="L107" s="52"/>
    </row>
    <row r="108" spans="1:12">
      <c r="A108" t="s">
        <v>277</v>
      </c>
      <c r="B108" t="s">
        <v>71</v>
      </c>
      <c r="C108" s="58">
        <f t="shared" si="3"/>
        <v>0.66666666666666663</v>
      </c>
      <c r="F108">
        <v>2</v>
      </c>
      <c r="G108" s="36"/>
      <c r="I108" s="35">
        <f t="shared" si="2"/>
        <v>0.66666666666666663</v>
      </c>
      <c r="K108" s="52"/>
      <c r="L108" s="52"/>
    </row>
    <row r="109" spans="1:12">
      <c r="A109" t="s">
        <v>368</v>
      </c>
      <c r="B109" t="s">
        <v>165</v>
      </c>
      <c r="C109" s="58">
        <f t="shared" si="3"/>
        <v>0.66666666666666663</v>
      </c>
      <c r="F109">
        <v>2</v>
      </c>
      <c r="G109" s="36"/>
      <c r="I109" s="35">
        <f t="shared" si="2"/>
        <v>0.66666666666666663</v>
      </c>
      <c r="K109" s="52"/>
      <c r="L109" s="52"/>
    </row>
    <row r="110" spans="1:12">
      <c r="A110" t="s">
        <v>412</v>
      </c>
      <c r="B110" t="s">
        <v>215</v>
      </c>
      <c r="C110" s="58">
        <f t="shared" si="3"/>
        <v>0.66666666666666663</v>
      </c>
      <c r="F110">
        <v>2</v>
      </c>
      <c r="G110" s="36"/>
      <c r="I110" s="35">
        <f t="shared" si="2"/>
        <v>0.66666666666666663</v>
      </c>
      <c r="K110" s="52"/>
      <c r="L110" s="52"/>
    </row>
    <row r="111" spans="1:12">
      <c r="A111" t="s">
        <v>413</v>
      </c>
      <c r="B111" t="s">
        <v>166</v>
      </c>
      <c r="C111" s="58">
        <f t="shared" si="3"/>
        <v>0.66666666666666663</v>
      </c>
      <c r="F111">
        <v>2</v>
      </c>
      <c r="G111" s="36"/>
      <c r="I111" s="35">
        <f t="shared" si="2"/>
        <v>0.66666666666666663</v>
      </c>
      <c r="K111" s="52"/>
      <c r="L111" s="52"/>
    </row>
    <row r="112" spans="1:12">
      <c r="A112" t="s">
        <v>372</v>
      </c>
      <c r="B112" t="s">
        <v>171</v>
      </c>
      <c r="C112" s="58">
        <f t="shared" si="3"/>
        <v>0.66666666666666663</v>
      </c>
      <c r="F112">
        <v>2</v>
      </c>
      <c r="G112" s="36"/>
      <c r="I112" s="35">
        <f t="shared" si="2"/>
        <v>0.66666666666666663</v>
      </c>
      <c r="K112" s="52"/>
      <c r="L112" s="52"/>
    </row>
    <row r="113" spans="1:12">
      <c r="A113" t="s">
        <v>414</v>
      </c>
      <c r="B113" t="s">
        <v>172</v>
      </c>
      <c r="C113" s="58">
        <f t="shared" si="3"/>
        <v>0.66666666666666663</v>
      </c>
      <c r="F113">
        <v>2</v>
      </c>
      <c r="G113" s="36"/>
      <c r="I113" s="35">
        <f t="shared" si="2"/>
        <v>0.66666666666666663</v>
      </c>
      <c r="K113" s="52"/>
      <c r="L113" s="52"/>
    </row>
    <row r="114" spans="1:12">
      <c r="A114" t="s">
        <v>416</v>
      </c>
      <c r="B114" t="s">
        <v>175</v>
      </c>
      <c r="C114" s="58">
        <f t="shared" si="3"/>
        <v>0.66666666666666663</v>
      </c>
      <c r="F114">
        <v>2</v>
      </c>
      <c r="G114" s="36"/>
      <c r="I114" s="35">
        <f t="shared" si="2"/>
        <v>0.66666666666666663</v>
      </c>
      <c r="K114" s="52"/>
      <c r="L114" s="52"/>
    </row>
    <row r="115" spans="1:12">
      <c r="A115" t="s">
        <v>373</v>
      </c>
      <c r="B115" t="s">
        <v>176</v>
      </c>
      <c r="C115" s="58">
        <f t="shared" si="3"/>
        <v>0.66666666666666663</v>
      </c>
      <c r="F115">
        <v>2</v>
      </c>
      <c r="G115" s="36"/>
      <c r="I115" s="35">
        <f t="shared" si="2"/>
        <v>0.66666666666666663</v>
      </c>
      <c r="K115" s="52"/>
      <c r="L115" s="52"/>
    </row>
    <row r="116" spans="1:12">
      <c r="A116" t="s">
        <v>417</v>
      </c>
      <c r="B116" t="s">
        <v>216</v>
      </c>
      <c r="C116" s="58">
        <f t="shared" si="3"/>
        <v>0.66666666666666663</v>
      </c>
      <c r="F116">
        <v>2</v>
      </c>
      <c r="G116" s="36"/>
      <c r="I116" s="35">
        <f t="shared" si="2"/>
        <v>0.66666666666666663</v>
      </c>
      <c r="K116" s="52"/>
      <c r="L116" s="52"/>
    </row>
    <row r="117" spans="1:12">
      <c r="A117" t="s">
        <v>418</v>
      </c>
      <c r="B117" t="s">
        <v>452</v>
      </c>
      <c r="C117" s="58">
        <f t="shared" si="3"/>
        <v>0.66666666666666663</v>
      </c>
      <c r="F117">
        <v>2</v>
      </c>
      <c r="G117" s="36"/>
      <c r="I117" s="35">
        <f t="shared" si="2"/>
        <v>0.66666666666666663</v>
      </c>
      <c r="K117" s="52"/>
      <c r="L117" s="52"/>
    </row>
    <row r="118" spans="1:12">
      <c r="A118" t="s">
        <v>374</v>
      </c>
      <c r="B118" t="s">
        <v>177</v>
      </c>
      <c r="C118" s="58">
        <f t="shared" si="3"/>
        <v>0.66666666666666663</v>
      </c>
      <c r="F118">
        <v>2</v>
      </c>
      <c r="G118" s="36"/>
      <c r="I118" s="35">
        <f t="shared" si="2"/>
        <v>0.66666666666666663</v>
      </c>
      <c r="K118" s="52"/>
      <c r="L118" s="52"/>
    </row>
    <row r="119" spans="1:12">
      <c r="A119" t="s">
        <v>375</v>
      </c>
      <c r="B119" t="s">
        <v>178</v>
      </c>
      <c r="C119" s="58">
        <f t="shared" si="3"/>
        <v>0.66666666666666663</v>
      </c>
      <c r="F119">
        <v>2</v>
      </c>
      <c r="G119" s="36"/>
      <c r="I119" s="35">
        <f t="shared" si="2"/>
        <v>0.66666666666666663</v>
      </c>
      <c r="K119" s="52"/>
      <c r="L119" s="52"/>
    </row>
    <row r="120" spans="1:12">
      <c r="A120" t="s">
        <v>420</v>
      </c>
      <c r="B120" t="s">
        <v>179</v>
      </c>
      <c r="C120" s="58">
        <f t="shared" si="3"/>
        <v>0.66666666666666663</v>
      </c>
      <c r="F120">
        <v>2</v>
      </c>
      <c r="G120" s="36"/>
      <c r="I120" s="35">
        <f t="shared" si="2"/>
        <v>0.66666666666666663</v>
      </c>
      <c r="K120" s="52"/>
      <c r="L120" s="52"/>
    </row>
    <row r="121" spans="1:12">
      <c r="A121" t="s">
        <v>376</v>
      </c>
      <c r="B121" t="s">
        <v>180</v>
      </c>
      <c r="C121" s="58">
        <f t="shared" si="3"/>
        <v>0.66666666666666663</v>
      </c>
      <c r="F121">
        <v>2</v>
      </c>
      <c r="G121" s="36"/>
      <c r="I121" s="35">
        <f t="shared" si="2"/>
        <v>0.66666666666666663</v>
      </c>
      <c r="K121" s="52"/>
      <c r="L121" s="52"/>
    </row>
    <row r="122" spans="1:12">
      <c r="A122" t="s">
        <v>377</v>
      </c>
      <c r="B122" t="s">
        <v>174</v>
      </c>
      <c r="C122" s="58">
        <f t="shared" si="3"/>
        <v>0.66666666666666663</v>
      </c>
      <c r="F122">
        <v>2</v>
      </c>
      <c r="G122" s="36"/>
      <c r="I122" s="35">
        <f t="shared" si="2"/>
        <v>0.66666666666666663</v>
      </c>
      <c r="K122" s="52"/>
      <c r="L122" s="52"/>
    </row>
    <row r="123" spans="1:12">
      <c r="A123" t="s">
        <v>378</v>
      </c>
      <c r="B123" t="s">
        <v>181</v>
      </c>
      <c r="C123" s="58">
        <f t="shared" si="3"/>
        <v>0.66666666666666663</v>
      </c>
      <c r="F123">
        <v>2</v>
      </c>
      <c r="G123" s="36"/>
      <c r="I123" s="35">
        <f t="shared" si="2"/>
        <v>0.66666666666666663</v>
      </c>
      <c r="K123" s="52"/>
      <c r="L123" s="52"/>
    </row>
    <row r="124" spans="1:12">
      <c r="A124" t="s">
        <v>421</v>
      </c>
      <c r="B124" t="s">
        <v>249</v>
      </c>
      <c r="C124" s="58">
        <f t="shared" si="3"/>
        <v>0.66666666666666663</v>
      </c>
      <c r="F124">
        <v>2</v>
      </c>
      <c r="G124" s="36"/>
      <c r="I124" s="35">
        <f t="shared" si="2"/>
        <v>0.66666666666666663</v>
      </c>
      <c r="K124" s="52"/>
      <c r="L124" s="52"/>
    </row>
    <row r="125" spans="1:12">
      <c r="A125" t="s">
        <v>425</v>
      </c>
      <c r="B125" t="s">
        <v>184</v>
      </c>
      <c r="C125" s="58">
        <f t="shared" si="3"/>
        <v>0.33333333333333331</v>
      </c>
      <c r="F125">
        <v>1</v>
      </c>
      <c r="G125" s="36"/>
      <c r="I125" s="35">
        <f t="shared" si="2"/>
        <v>0.33333333333333331</v>
      </c>
      <c r="K125" s="52"/>
      <c r="L125" s="52"/>
    </row>
    <row r="126" spans="1:12">
      <c r="A126" t="s">
        <v>286</v>
      </c>
      <c r="B126" t="s">
        <v>453</v>
      </c>
      <c r="C126" s="58">
        <f t="shared" si="3"/>
        <v>0.33333333333333331</v>
      </c>
      <c r="F126">
        <v>1</v>
      </c>
      <c r="G126" s="36"/>
      <c r="I126" s="35">
        <f t="shared" si="2"/>
        <v>0.33333333333333331</v>
      </c>
      <c r="K126" s="52"/>
      <c r="L126" s="52"/>
    </row>
    <row r="127" spans="1:12">
      <c r="A127" t="s">
        <v>289</v>
      </c>
      <c r="B127" t="s">
        <v>83</v>
      </c>
      <c r="C127" s="58">
        <f t="shared" si="3"/>
        <v>0.33333333333333331</v>
      </c>
      <c r="F127">
        <v>1</v>
      </c>
      <c r="G127" s="36"/>
      <c r="I127" s="35">
        <f t="shared" si="2"/>
        <v>0.33333333333333331</v>
      </c>
      <c r="K127" s="52"/>
      <c r="L127" s="52"/>
    </row>
    <row r="128" spans="1:12">
      <c r="A128" t="s">
        <v>290</v>
      </c>
      <c r="B128" t="s">
        <v>86</v>
      </c>
      <c r="C128" s="58">
        <f t="shared" si="3"/>
        <v>0.33333333333333331</v>
      </c>
      <c r="F128">
        <v>1</v>
      </c>
      <c r="G128" s="36"/>
      <c r="I128" s="35">
        <f t="shared" si="2"/>
        <v>0.33333333333333331</v>
      </c>
      <c r="K128" s="52"/>
      <c r="L128" s="52"/>
    </row>
    <row r="129" spans="1:12">
      <c r="A129" t="s">
        <v>291</v>
      </c>
      <c r="B129" t="s">
        <v>87</v>
      </c>
      <c r="C129" s="58">
        <f t="shared" si="3"/>
        <v>0.33333333333333331</v>
      </c>
      <c r="F129">
        <v>1</v>
      </c>
      <c r="G129" s="36"/>
      <c r="I129" s="35">
        <f t="shared" si="2"/>
        <v>0.33333333333333331</v>
      </c>
      <c r="K129" s="52"/>
      <c r="L129" s="52"/>
    </row>
    <row r="130" spans="1:12">
      <c r="A130" t="s">
        <v>296</v>
      </c>
      <c r="B130" t="s">
        <v>188</v>
      </c>
      <c r="C130" s="58">
        <f t="shared" si="3"/>
        <v>0.33333333333333331</v>
      </c>
      <c r="F130">
        <v>1</v>
      </c>
      <c r="G130" s="36"/>
      <c r="I130" s="35">
        <f t="shared" si="2"/>
        <v>0.33333333333333331</v>
      </c>
      <c r="K130" s="52"/>
      <c r="L130" s="52"/>
    </row>
    <row r="131" spans="1:12">
      <c r="A131" t="s">
        <v>387</v>
      </c>
      <c r="B131" t="s">
        <v>189</v>
      </c>
      <c r="C131" s="58">
        <f t="shared" si="3"/>
        <v>0.33333333333333331</v>
      </c>
      <c r="F131">
        <v>1</v>
      </c>
      <c r="G131" s="36"/>
      <c r="I131" s="35">
        <f t="shared" si="2"/>
        <v>0.33333333333333331</v>
      </c>
      <c r="K131" s="52"/>
      <c r="L131" s="52"/>
    </row>
    <row r="132" spans="1:12">
      <c r="A132" t="s">
        <v>426</v>
      </c>
      <c r="B132" t="s">
        <v>427</v>
      </c>
      <c r="C132" s="58">
        <f t="shared" si="3"/>
        <v>0.33333333333333331</v>
      </c>
      <c r="F132">
        <v>1</v>
      </c>
      <c r="G132" s="36"/>
      <c r="I132" s="35">
        <f t="shared" si="2"/>
        <v>0.33333333333333331</v>
      </c>
      <c r="K132" s="52"/>
      <c r="L132" s="52"/>
    </row>
    <row r="133" spans="1:12">
      <c r="A133" t="s">
        <v>297</v>
      </c>
      <c r="B133" t="s">
        <v>298</v>
      </c>
      <c r="C133" s="58">
        <f t="shared" si="3"/>
        <v>0.33333333333333331</v>
      </c>
      <c r="F133">
        <v>1</v>
      </c>
      <c r="G133" s="36"/>
      <c r="I133" s="35">
        <f t="shared" si="2"/>
        <v>0.33333333333333331</v>
      </c>
      <c r="K133" s="52"/>
      <c r="L133" s="52"/>
    </row>
    <row r="134" spans="1:12">
      <c r="A134" t="s">
        <v>390</v>
      </c>
      <c r="B134" t="s">
        <v>190</v>
      </c>
      <c r="C134" s="58">
        <f t="shared" si="3"/>
        <v>0.33333333333333331</v>
      </c>
      <c r="F134">
        <v>1</v>
      </c>
      <c r="G134" s="36"/>
      <c r="I134" s="35">
        <f t="shared" si="2"/>
        <v>0.33333333333333331</v>
      </c>
      <c r="K134" s="52"/>
      <c r="L134" s="52"/>
    </row>
    <row r="135" spans="1:12">
      <c r="A135" t="s">
        <v>391</v>
      </c>
      <c r="B135" t="s">
        <v>191</v>
      </c>
      <c r="C135" s="58">
        <f t="shared" si="3"/>
        <v>0.33333333333333331</v>
      </c>
      <c r="F135">
        <v>1</v>
      </c>
      <c r="G135" s="36"/>
      <c r="I135" s="35">
        <f t="shared" si="2"/>
        <v>0.33333333333333331</v>
      </c>
      <c r="K135" s="52"/>
      <c r="L135" s="52"/>
    </row>
    <row r="136" spans="1:12">
      <c r="A136" t="s">
        <v>430</v>
      </c>
      <c r="B136" t="s">
        <v>228</v>
      </c>
      <c r="C136" s="58">
        <f t="shared" si="3"/>
        <v>0.33333333333333331</v>
      </c>
      <c r="F136">
        <v>1</v>
      </c>
      <c r="G136" s="36"/>
      <c r="I136" s="35">
        <f t="shared" si="2"/>
        <v>0.33333333333333331</v>
      </c>
      <c r="K136" s="52"/>
      <c r="L136" s="52"/>
    </row>
    <row r="137" spans="1:12">
      <c r="A137" t="s">
        <v>394</v>
      </c>
      <c r="B137" t="s">
        <v>195</v>
      </c>
      <c r="C137" s="58">
        <f t="shared" si="3"/>
        <v>0.33333333333333331</v>
      </c>
      <c r="F137">
        <v>1</v>
      </c>
      <c r="G137" s="36"/>
      <c r="I137" s="35">
        <f t="shared" ref="I137:I194" si="4">IF(ISNUMBER(F137)=TRUE,I$6*(F137-I$5)/(I$4-I$5)+(1-I$6)*(1-(F137-I$5)/(I$4-I$5)),"..")</f>
        <v>0.33333333333333331</v>
      </c>
      <c r="K137" s="52"/>
      <c r="L137" s="52"/>
    </row>
    <row r="138" spans="1:12">
      <c r="A138" t="s">
        <v>311</v>
      </c>
      <c r="B138" t="s">
        <v>200</v>
      </c>
      <c r="C138" s="58">
        <f t="shared" ref="C138:C194" si="5">+I138</f>
        <v>0.33333333333333331</v>
      </c>
      <c r="F138">
        <v>1</v>
      </c>
      <c r="G138" s="36"/>
      <c r="I138" s="35">
        <f t="shared" si="4"/>
        <v>0.33333333333333331</v>
      </c>
      <c r="K138" s="52"/>
      <c r="L138" s="52"/>
    </row>
    <row r="139" spans="1:12">
      <c r="A139" t="s">
        <v>397</v>
      </c>
      <c r="B139" t="s">
        <v>398</v>
      </c>
      <c r="C139" s="58">
        <f t="shared" si="5"/>
        <v>0.33333333333333331</v>
      </c>
      <c r="F139">
        <v>1</v>
      </c>
      <c r="G139" s="36"/>
      <c r="I139" s="35">
        <f t="shared" si="4"/>
        <v>0.33333333333333331</v>
      </c>
      <c r="K139" s="52"/>
      <c r="L139" s="52"/>
    </row>
    <row r="140" spans="1:12">
      <c r="A140" t="s">
        <v>313</v>
      </c>
      <c r="B140" t="s">
        <v>107</v>
      </c>
      <c r="C140" s="58">
        <f t="shared" si="5"/>
        <v>0.33333333333333331</v>
      </c>
      <c r="F140">
        <v>1</v>
      </c>
      <c r="G140" s="36"/>
      <c r="I140" s="35">
        <f t="shared" si="4"/>
        <v>0.33333333333333331</v>
      </c>
      <c r="K140" s="52"/>
      <c r="L140" s="52"/>
    </row>
    <row r="141" spans="1:12">
      <c r="A141" t="s">
        <v>315</v>
      </c>
      <c r="B141" t="s">
        <v>109</v>
      </c>
      <c r="C141" s="58">
        <f t="shared" si="5"/>
        <v>0.33333333333333331</v>
      </c>
      <c r="F141">
        <v>1</v>
      </c>
      <c r="G141" s="36"/>
      <c r="I141" s="35">
        <f t="shared" si="4"/>
        <v>0.33333333333333331</v>
      </c>
      <c r="K141" s="52"/>
      <c r="L141" s="52"/>
    </row>
    <row r="142" spans="1:12">
      <c r="A142" t="s">
        <v>400</v>
      </c>
      <c r="B142" t="s">
        <v>202</v>
      </c>
      <c r="C142" s="58">
        <f t="shared" si="5"/>
        <v>0.33333333333333331</v>
      </c>
      <c r="F142">
        <v>1</v>
      </c>
      <c r="G142" s="36"/>
      <c r="I142" s="35">
        <f t="shared" si="4"/>
        <v>0.33333333333333331</v>
      </c>
      <c r="K142" s="52"/>
      <c r="L142" s="52"/>
    </row>
    <row r="143" spans="1:12">
      <c r="A143" t="s">
        <v>203</v>
      </c>
      <c r="B143" t="s">
        <v>204</v>
      </c>
      <c r="C143" s="58">
        <f t="shared" si="5"/>
        <v>0.33333333333333331</v>
      </c>
      <c r="F143">
        <v>1</v>
      </c>
      <c r="G143" s="36"/>
      <c r="I143" s="35">
        <f t="shared" si="4"/>
        <v>0.33333333333333331</v>
      </c>
      <c r="K143" s="52"/>
      <c r="L143" s="52"/>
    </row>
    <row r="144" spans="1:12">
      <c r="A144" t="s">
        <v>317</v>
      </c>
      <c r="B144" t="s">
        <v>111</v>
      </c>
      <c r="C144" s="58">
        <f t="shared" si="5"/>
        <v>0.33333333333333331</v>
      </c>
      <c r="F144">
        <v>1</v>
      </c>
      <c r="G144" s="36"/>
      <c r="I144" s="35">
        <f t="shared" si="4"/>
        <v>0.33333333333333331</v>
      </c>
      <c r="K144" s="52"/>
      <c r="L144" s="52"/>
    </row>
    <row r="145" spans="1:12">
      <c r="A145" t="s">
        <v>321</v>
      </c>
      <c r="B145" t="s">
        <v>113</v>
      </c>
      <c r="C145" s="58">
        <f t="shared" si="5"/>
        <v>0.33333333333333331</v>
      </c>
      <c r="F145">
        <v>1</v>
      </c>
      <c r="G145" s="36"/>
      <c r="I145" s="35">
        <f t="shared" si="4"/>
        <v>0.33333333333333331</v>
      </c>
      <c r="K145" s="52"/>
      <c r="L145" s="52"/>
    </row>
    <row r="146" spans="1:12">
      <c r="A146" t="s">
        <v>331</v>
      </c>
      <c r="B146" t="s">
        <v>206</v>
      </c>
      <c r="C146" s="58">
        <f t="shared" si="5"/>
        <v>0.33333333333333331</v>
      </c>
      <c r="F146">
        <v>1</v>
      </c>
      <c r="G146" s="36"/>
      <c r="I146" s="35">
        <f t="shared" si="4"/>
        <v>0.33333333333333331</v>
      </c>
      <c r="K146" s="52"/>
      <c r="L146" s="52"/>
    </row>
    <row r="147" spans="1:12">
      <c r="A147" t="s">
        <v>126</v>
      </c>
      <c r="B147" t="s">
        <v>127</v>
      </c>
      <c r="C147" s="58">
        <f t="shared" si="5"/>
        <v>0.33333333333333331</v>
      </c>
      <c r="F147">
        <v>1</v>
      </c>
      <c r="G147" s="36"/>
      <c r="I147" s="35">
        <f t="shared" si="4"/>
        <v>0.33333333333333331</v>
      </c>
      <c r="K147" s="52"/>
      <c r="L147" s="52"/>
    </row>
    <row r="148" spans="1:12">
      <c r="A148" t="s">
        <v>403</v>
      </c>
      <c r="B148" t="s">
        <v>131</v>
      </c>
      <c r="C148" s="58">
        <f t="shared" si="5"/>
        <v>0.33333333333333331</v>
      </c>
      <c r="F148">
        <v>1</v>
      </c>
      <c r="G148" s="36"/>
      <c r="I148" s="35">
        <f t="shared" si="4"/>
        <v>0.33333333333333331</v>
      </c>
      <c r="K148" s="52"/>
      <c r="L148" s="52"/>
    </row>
    <row r="149" spans="1:12">
      <c r="A149" t="s">
        <v>236</v>
      </c>
      <c r="B149" t="s">
        <v>237</v>
      </c>
      <c r="C149" s="58">
        <f t="shared" si="5"/>
        <v>0.33333333333333331</v>
      </c>
      <c r="F149">
        <v>1</v>
      </c>
      <c r="G149" s="36"/>
      <c r="I149" s="35">
        <f t="shared" si="4"/>
        <v>0.33333333333333331</v>
      </c>
      <c r="K149" s="52"/>
      <c r="L149" s="52"/>
    </row>
    <row r="150" spans="1:12">
      <c r="A150" t="s">
        <v>334</v>
      </c>
      <c r="B150" t="s">
        <v>207</v>
      </c>
      <c r="C150" s="58">
        <f t="shared" si="5"/>
        <v>0.33333333333333331</v>
      </c>
      <c r="F150">
        <v>1</v>
      </c>
      <c r="G150" s="36"/>
      <c r="I150" s="35">
        <f t="shared" si="4"/>
        <v>0.33333333333333331</v>
      </c>
      <c r="K150" s="52"/>
      <c r="L150" s="52"/>
    </row>
    <row r="151" spans="1:12">
      <c r="A151" t="s">
        <v>405</v>
      </c>
      <c r="B151" t="s">
        <v>135</v>
      </c>
      <c r="C151" s="58">
        <f t="shared" si="5"/>
        <v>0.33333333333333331</v>
      </c>
      <c r="F151">
        <v>1</v>
      </c>
      <c r="G151" s="36"/>
      <c r="I151" s="35">
        <f t="shared" si="4"/>
        <v>0.33333333333333331</v>
      </c>
      <c r="K151" s="52"/>
      <c r="L151" s="52"/>
    </row>
    <row r="152" spans="1:12">
      <c r="A152" t="s">
        <v>340</v>
      </c>
      <c r="B152" t="s">
        <v>140</v>
      </c>
      <c r="C152" s="58">
        <f t="shared" si="5"/>
        <v>0.33333333333333331</v>
      </c>
      <c r="F152">
        <v>1</v>
      </c>
      <c r="G152" s="36"/>
      <c r="I152" s="35">
        <f t="shared" si="4"/>
        <v>0.33333333333333331</v>
      </c>
      <c r="K152" s="52"/>
      <c r="L152" s="52"/>
    </row>
    <row r="153" spans="1:12">
      <c r="A153" t="s">
        <v>342</v>
      </c>
      <c r="B153" t="s">
        <v>142</v>
      </c>
      <c r="C153" s="58">
        <f t="shared" si="5"/>
        <v>0.33333333333333331</v>
      </c>
      <c r="F153">
        <v>1</v>
      </c>
      <c r="G153" s="36"/>
      <c r="I153" s="35">
        <f t="shared" si="4"/>
        <v>0.33333333333333331</v>
      </c>
      <c r="K153" s="52"/>
      <c r="L153" s="52"/>
    </row>
    <row r="154" spans="1:12">
      <c r="A154" t="s">
        <v>344</v>
      </c>
      <c r="B154" t="s">
        <v>144</v>
      </c>
      <c r="C154" s="58">
        <f t="shared" si="5"/>
        <v>0.33333333333333331</v>
      </c>
      <c r="F154">
        <v>1</v>
      </c>
      <c r="G154" s="36"/>
      <c r="I154" s="35">
        <f t="shared" si="4"/>
        <v>0.33333333333333331</v>
      </c>
      <c r="K154" s="52"/>
      <c r="L154" s="52"/>
    </row>
    <row r="155" spans="1:12">
      <c r="A155" t="s">
        <v>435</v>
      </c>
      <c r="B155" t="s">
        <v>239</v>
      </c>
      <c r="C155" s="58">
        <f t="shared" si="5"/>
        <v>0.33333333333333331</v>
      </c>
      <c r="F155">
        <v>1</v>
      </c>
      <c r="G155" s="36"/>
      <c r="I155" s="35">
        <f t="shared" si="4"/>
        <v>0.33333333333333331</v>
      </c>
      <c r="K155" s="52"/>
      <c r="L155" s="52"/>
    </row>
    <row r="156" spans="1:12">
      <c r="A156" t="s">
        <v>346</v>
      </c>
      <c r="B156" t="s">
        <v>147</v>
      </c>
      <c r="C156" s="58">
        <f t="shared" si="5"/>
        <v>0.33333333333333331</v>
      </c>
      <c r="F156">
        <v>1</v>
      </c>
      <c r="G156" s="36"/>
      <c r="I156" s="35">
        <f t="shared" si="4"/>
        <v>0.33333333333333331</v>
      </c>
      <c r="K156" s="52"/>
      <c r="L156" s="52"/>
    </row>
    <row r="157" spans="1:12">
      <c r="A157" t="s">
        <v>347</v>
      </c>
      <c r="B157" t="s">
        <v>148</v>
      </c>
      <c r="C157" s="58">
        <f t="shared" si="5"/>
        <v>0.33333333333333331</v>
      </c>
      <c r="F157">
        <v>1</v>
      </c>
      <c r="G157" s="36"/>
      <c r="I157" s="35">
        <f t="shared" si="4"/>
        <v>0.33333333333333331</v>
      </c>
      <c r="K157" s="52"/>
      <c r="L157" s="52"/>
    </row>
    <row r="158" spans="1:12">
      <c r="A158" t="s">
        <v>351</v>
      </c>
      <c r="B158" t="s">
        <v>151</v>
      </c>
      <c r="C158" s="58">
        <f t="shared" si="5"/>
        <v>0.33333333333333331</v>
      </c>
      <c r="F158">
        <v>1</v>
      </c>
      <c r="G158" s="36"/>
      <c r="I158" s="35">
        <f t="shared" si="4"/>
        <v>0.33333333333333331</v>
      </c>
      <c r="K158" s="52"/>
      <c r="L158" s="52"/>
    </row>
    <row r="159" spans="1:12">
      <c r="A159" t="s">
        <v>407</v>
      </c>
      <c r="B159" t="s">
        <v>152</v>
      </c>
      <c r="C159" s="58">
        <f t="shared" si="5"/>
        <v>0.33333333333333331</v>
      </c>
      <c r="F159">
        <v>1</v>
      </c>
      <c r="G159" s="36"/>
      <c r="I159" s="35">
        <f t="shared" si="4"/>
        <v>0.33333333333333331</v>
      </c>
      <c r="K159" s="52"/>
      <c r="L159" s="52"/>
    </row>
    <row r="160" spans="1:12">
      <c r="A160" t="s">
        <v>409</v>
      </c>
      <c r="B160" t="s">
        <v>211</v>
      </c>
      <c r="C160" s="58">
        <f t="shared" si="5"/>
        <v>0.33333333333333331</v>
      </c>
      <c r="F160">
        <v>1</v>
      </c>
      <c r="G160" s="36"/>
      <c r="I160" s="35">
        <f t="shared" si="4"/>
        <v>0.33333333333333331</v>
      </c>
      <c r="K160" s="52"/>
      <c r="L160" s="52"/>
    </row>
    <row r="161" spans="1:12">
      <c r="A161" t="s">
        <v>358</v>
      </c>
      <c r="B161" t="s">
        <v>160</v>
      </c>
      <c r="C161" s="58">
        <f t="shared" si="5"/>
        <v>0.33333333333333331</v>
      </c>
      <c r="F161">
        <v>1</v>
      </c>
      <c r="G161" s="36"/>
      <c r="I161" s="35">
        <f t="shared" si="4"/>
        <v>0.33333333333333331</v>
      </c>
      <c r="K161" s="52"/>
      <c r="L161" s="52"/>
    </row>
    <row r="162" spans="1:12">
      <c r="A162" t="s">
        <v>363</v>
      </c>
      <c r="B162" t="s">
        <v>161</v>
      </c>
      <c r="C162" s="58">
        <f t="shared" si="5"/>
        <v>0.33333333333333331</v>
      </c>
      <c r="F162">
        <v>1</v>
      </c>
      <c r="G162" s="36"/>
      <c r="I162" s="35">
        <f t="shared" si="4"/>
        <v>0.33333333333333331</v>
      </c>
      <c r="K162" s="52"/>
      <c r="L162" s="52"/>
    </row>
    <row r="163" spans="1:12">
      <c r="A163" t="s">
        <v>411</v>
      </c>
      <c r="B163" t="s">
        <v>213</v>
      </c>
      <c r="C163" s="58">
        <f t="shared" si="5"/>
        <v>0.33333333333333331</v>
      </c>
      <c r="F163">
        <v>1</v>
      </c>
      <c r="G163" s="36"/>
      <c r="I163" s="35">
        <f t="shared" si="4"/>
        <v>0.33333333333333331</v>
      </c>
      <c r="K163" s="52"/>
      <c r="L163" s="52"/>
    </row>
    <row r="164" spans="1:12">
      <c r="A164" t="s">
        <v>364</v>
      </c>
      <c r="B164" t="s">
        <v>214</v>
      </c>
      <c r="C164" s="58">
        <f t="shared" si="5"/>
        <v>0.33333333333333331</v>
      </c>
      <c r="F164">
        <v>1</v>
      </c>
      <c r="G164" s="36"/>
      <c r="I164" s="35">
        <f t="shared" si="4"/>
        <v>0.33333333333333331</v>
      </c>
      <c r="K164" s="52"/>
      <c r="L164" s="52"/>
    </row>
    <row r="165" spans="1:12">
      <c r="A165" t="s">
        <v>370</v>
      </c>
      <c r="B165" t="s">
        <v>169</v>
      </c>
      <c r="C165" s="58">
        <f t="shared" si="5"/>
        <v>0.33333333333333331</v>
      </c>
      <c r="F165">
        <v>1</v>
      </c>
      <c r="G165" s="36"/>
      <c r="I165" s="35">
        <f t="shared" si="4"/>
        <v>0.33333333333333331</v>
      </c>
      <c r="K165" s="52"/>
      <c r="L165" s="52"/>
    </row>
    <row r="166" spans="1:12">
      <c r="A166" t="s">
        <v>309</v>
      </c>
      <c r="B166" t="s">
        <v>454</v>
      </c>
      <c r="C166" s="58">
        <f t="shared" si="5"/>
        <v>0.33333333333333331</v>
      </c>
      <c r="F166">
        <v>1</v>
      </c>
      <c r="G166" s="36"/>
      <c r="I166" s="35">
        <f t="shared" si="4"/>
        <v>0.33333333333333331</v>
      </c>
      <c r="K166" s="52"/>
      <c r="L166" s="52"/>
    </row>
    <row r="167" spans="1:12">
      <c r="A167" t="s">
        <v>415</v>
      </c>
      <c r="B167" t="s">
        <v>173</v>
      </c>
      <c r="C167" s="58">
        <f t="shared" si="5"/>
        <v>0.33333333333333331</v>
      </c>
      <c r="F167">
        <v>1</v>
      </c>
      <c r="G167" s="36"/>
      <c r="I167" s="35">
        <f t="shared" si="4"/>
        <v>0.33333333333333331</v>
      </c>
      <c r="K167" s="52"/>
      <c r="L167" s="52"/>
    </row>
    <row r="168" spans="1:12">
      <c r="A168" t="s">
        <v>422</v>
      </c>
      <c r="B168" t="s">
        <v>218</v>
      </c>
      <c r="C168" s="58">
        <f t="shared" si="5"/>
        <v>0.33333333333333331</v>
      </c>
      <c r="F168">
        <v>1</v>
      </c>
      <c r="G168" s="36"/>
      <c r="I168" s="35">
        <f t="shared" si="4"/>
        <v>0.33333333333333331</v>
      </c>
      <c r="K168" s="52"/>
      <c r="L168" s="52"/>
    </row>
    <row r="169" spans="1:12">
      <c r="A169" t="s">
        <v>423</v>
      </c>
      <c r="B169" t="s">
        <v>219</v>
      </c>
      <c r="C169" s="58">
        <f t="shared" si="5"/>
        <v>0.33333333333333331</v>
      </c>
      <c r="F169">
        <v>1</v>
      </c>
      <c r="G169" s="36"/>
      <c r="I169" s="35">
        <f t="shared" si="4"/>
        <v>0.33333333333333331</v>
      </c>
      <c r="K169" s="52"/>
      <c r="L169" s="52"/>
    </row>
    <row r="170" spans="1:12">
      <c r="A170" t="s">
        <v>384</v>
      </c>
      <c r="B170" t="s">
        <v>221</v>
      </c>
      <c r="C170" s="58">
        <f t="shared" si="5"/>
        <v>0</v>
      </c>
      <c r="F170">
        <v>0</v>
      </c>
      <c r="G170" s="36"/>
      <c r="I170" s="35">
        <f t="shared" si="4"/>
        <v>0</v>
      </c>
      <c r="K170" s="52"/>
      <c r="L170" s="52"/>
    </row>
    <row r="171" spans="1:12">
      <c r="A171" t="s">
        <v>385</v>
      </c>
      <c r="B171" t="s">
        <v>85</v>
      </c>
      <c r="C171" s="58">
        <f t="shared" si="5"/>
        <v>0</v>
      </c>
      <c r="F171">
        <v>0</v>
      </c>
      <c r="G171" s="36"/>
      <c r="I171" s="35">
        <f t="shared" si="4"/>
        <v>0</v>
      </c>
      <c r="K171" s="52"/>
      <c r="L171" s="52"/>
    </row>
    <row r="172" spans="1:12">
      <c r="A172" t="s">
        <v>388</v>
      </c>
      <c r="B172" t="s">
        <v>91</v>
      </c>
      <c r="C172" s="58">
        <f t="shared" si="5"/>
        <v>0</v>
      </c>
      <c r="F172">
        <v>0</v>
      </c>
      <c r="G172" s="36"/>
      <c r="I172" s="35">
        <f t="shared" si="4"/>
        <v>0</v>
      </c>
      <c r="K172" s="52"/>
      <c r="L172" s="52"/>
    </row>
    <row r="173" spans="1:12">
      <c r="A173" t="s">
        <v>299</v>
      </c>
      <c r="B173" t="s">
        <v>93</v>
      </c>
      <c r="C173" s="58">
        <f t="shared" si="5"/>
        <v>0</v>
      </c>
      <c r="F173">
        <v>0</v>
      </c>
      <c r="G173" s="36"/>
      <c r="I173" s="35">
        <f t="shared" si="4"/>
        <v>0</v>
      </c>
      <c r="K173" s="52"/>
      <c r="L173" s="52"/>
    </row>
    <row r="174" spans="1:12">
      <c r="A174" t="s">
        <v>226</v>
      </c>
      <c r="B174" t="s">
        <v>428</v>
      </c>
      <c r="C174" s="58">
        <f t="shared" si="5"/>
        <v>0</v>
      </c>
      <c r="F174">
        <v>0</v>
      </c>
      <c r="G174" s="36"/>
      <c r="I174" s="35">
        <f t="shared" si="4"/>
        <v>0</v>
      </c>
      <c r="K174" s="52"/>
      <c r="L174" s="52"/>
    </row>
    <row r="175" spans="1:12">
      <c r="A175" t="s">
        <v>429</v>
      </c>
      <c r="B175" t="s">
        <v>192</v>
      </c>
      <c r="C175" s="58">
        <f t="shared" si="5"/>
        <v>0</v>
      </c>
      <c r="F175">
        <v>0</v>
      </c>
      <c r="G175" s="36"/>
      <c r="I175" s="35">
        <f t="shared" si="4"/>
        <v>0</v>
      </c>
      <c r="K175" s="52"/>
      <c r="L175" s="52"/>
    </row>
    <row r="176" spans="1:12">
      <c r="A176" t="s">
        <v>193</v>
      </c>
      <c r="B176" t="s">
        <v>392</v>
      </c>
      <c r="C176" s="58">
        <f t="shared" si="5"/>
        <v>0</v>
      </c>
      <c r="F176">
        <v>0</v>
      </c>
      <c r="G176" s="36"/>
      <c r="I176" s="35">
        <f t="shared" si="4"/>
        <v>0</v>
      </c>
      <c r="K176" s="52"/>
      <c r="L176" s="52"/>
    </row>
    <row r="177" spans="1:12">
      <c r="A177" t="s">
        <v>94</v>
      </c>
      <c r="B177" t="s">
        <v>444</v>
      </c>
      <c r="C177" s="58">
        <f t="shared" si="5"/>
        <v>0</v>
      </c>
      <c r="F177">
        <v>0</v>
      </c>
      <c r="G177" s="36"/>
      <c r="I177" s="35">
        <f t="shared" si="4"/>
        <v>0</v>
      </c>
      <c r="K177" s="52"/>
      <c r="L177" s="52"/>
    </row>
    <row r="178" spans="1:12">
      <c r="A178" t="s">
        <v>395</v>
      </c>
      <c r="B178" t="s">
        <v>197</v>
      </c>
      <c r="C178" s="58">
        <f t="shared" si="5"/>
        <v>0</v>
      </c>
      <c r="F178">
        <v>0</v>
      </c>
      <c r="G178" s="36"/>
      <c r="I178" s="35">
        <f t="shared" si="4"/>
        <v>0</v>
      </c>
      <c r="K178" s="52"/>
      <c r="L178" s="52"/>
    </row>
    <row r="179" spans="1:12">
      <c r="A179" t="s">
        <v>431</v>
      </c>
      <c r="B179" t="s">
        <v>230</v>
      </c>
      <c r="C179" s="58">
        <f t="shared" si="5"/>
        <v>0</v>
      </c>
      <c r="F179">
        <v>0</v>
      </c>
      <c r="G179" s="36"/>
      <c r="I179" s="35">
        <f t="shared" si="4"/>
        <v>0</v>
      </c>
      <c r="K179" s="52"/>
      <c r="L179" s="52"/>
    </row>
    <row r="180" spans="1:12">
      <c r="A180" t="s">
        <v>399</v>
      </c>
      <c r="B180" t="s">
        <v>201</v>
      </c>
      <c r="C180" s="58">
        <f t="shared" si="5"/>
        <v>0</v>
      </c>
      <c r="F180">
        <v>0</v>
      </c>
      <c r="G180" s="36"/>
      <c r="I180" s="35">
        <f t="shared" si="4"/>
        <v>0</v>
      </c>
      <c r="K180" s="52"/>
      <c r="L180" s="52"/>
    </row>
    <row r="181" spans="1:12">
      <c r="A181" t="s">
        <v>432</v>
      </c>
      <c r="B181" t="s">
        <v>231</v>
      </c>
      <c r="C181" s="58">
        <f t="shared" si="5"/>
        <v>0</v>
      </c>
      <c r="F181">
        <v>0</v>
      </c>
      <c r="G181" s="36"/>
      <c r="I181" s="35">
        <f t="shared" si="4"/>
        <v>0</v>
      </c>
      <c r="K181" s="52"/>
      <c r="L181" s="52"/>
    </row>
    <row r="182" spans="1:12">
      <c r="A182" t="s">
        <v>232</v>
      </c>
      <c r="B182" t="s">
        <v>233</v>
      </c>
      <c r="C182" s="58">
        <f t="shared" si="5"/>
        <v>0</v>
      </c>
      <c r="F182">
        <v>0</v>
      </c>
      <c r="G182" s="36"/>
      <c r="I182" s="35">
        <f t="shared" si="4"/>
        <v>0</v>
      </c>
      <c r="K182" s="52"/>
      <c r="L182" s="52"/>
    </row>
    <row r="183" spans="1:12">
      <c r="A183" t="s">
        <v>234</v>
      </c>
      <c r="B183" t="s">
        <v>433</v>
      </c>
      <c r="C183" s="58">
        <f t="shared" si="5"/>
        <v>0</v>
      </c>
      <c r="F183">
        <v>0</v>
      </c>
      <c r="G183" s="36"/>
      <c r="I183" s="35">
        <f t="shared" si="4"/>
        <v>0</v>
      </c>
      <c r="K183" s="52"/>
      <c r="L183" s="52"/>
    </row>
    <row r="184" spans="1:12">
      <c r="A184" t="s">
        <v>404</v>
      </c>
      <c r="B184" t="s">
        <v>208</v>
      </c>
      <c r="C184" s="58">
        <f t="shared" si="5"/>
        <v>0</v>
      </c>
      <c r="F184">
        <v>0</v>
      </c>
      <c r="G184" s="36"/>
      <c r="I184" s="35">
        <f t="shared" si="4"/>
        <v>0</v>
      </c>
      <c r="K184" s="52"/>
      <c r="L184" s="52"/>
    </row>
    <row r="185" spans="1:12">
      <c r="A185" t="s">
        <v>406</v>
      </c>
      <c r="B185" t="s">
        <v>209</v>
      </c>
      <c r="C185" s="58">
        <f t="shared" si="5"/>
        <v>0</v>
      </c>
      <c r="F185">
        <v>0</v>
      </c>
      <c r="G185" s="36"/>
      <c r="I185" s="35">
        <f t="shared" si="4"/>
        <v>0</v>
      </c>
      <c r="K185" s="52"/>
      <c r="L185" s="52"/>
    </row>
    <row r="186" spans="1:12">
      <c r="A186" t="s">
        <v>240</v>
      </c>
      <c r="B186" t="s">
        <v>241</v>
      </c>
      <c r="C186" s="58">
        <f t="shared" si="5"/>
        <v>0</v>
      </c>
      <c r="F186">
        <v>0</v>
      </c>
      <c r="G186" s="36"/>
      <c r="I186" s="35">
        <f t="shared" si="4"/>
        <v>0</v>
      </c>
      <c r="K186" s="52"/>
      <c r="L186" s="52"/>
    </row>
    <row r="187" spans="1:12">
      <c r="A187" t="s">
        <v>436</v>
      </c>
      <c r="B187" t="s">
        <v>243</v>
      </c>
      <c r="C187" s="58">
        <f t="shared" si="5"/>
        <v>0</v>
      </c>
      <c r="F187">
        <v>0</v>
      </c>
      <c r="G187" s="36"/>
      <c r="I187" s="35">
        <f t="shared" si="4"/>
        <v>0</v>
      </c>
      <c r="K187" s="52"/>
      <c r="L187" s="52"/>
    </row>
    <row r="188" spans="1:12">
      <c r="A188" t="s">
        <v>369</v>
      </c>
      <c r="B188" t="s">
        <v>168</v>
      </c>
      <c r="C188" s="58">
        <f t="shared" si="5"/>
        <v>0</v>
      </c>
      <c r="F188">
        <v>0</v>
      </c>
      <c r="G188" s="36"/>
      <c r="I188" s="35">
        <f t="shared" si="4"/>
        <v>0</v>
      </c>
      <c r="K188" s="52"/>
      <c r="L188" s="52"/>
    </row>
    <row r="189" spans="1:12">
      <c r="A189" t="s">
        <v>244</v>
      </c>
      <c r="B189" t="s">
        <v>245</v>
      </c>
      <c r="C189" s="58">
        <f t="shared" si="5"/>
        <v>0</v>
      </c>
      <c r="F189">
        <v>0</v>
      </c>
      <c r="G189" s="36"/>
      <c r="I189" s="35">
        <f t="shared" si="4"/>
        <v>0</v>
      </c>
      <c r="K189" s="52"/>
      <c r="L189" s="52"/>
    </row>
    <row r="190" spans="1:12">
      <c r="A190" t="s">
        <v>437</v>
      </c>
      <c r="B190" t="s">
        <v>246</v>
      </c>
      <c r="C190" s="58">
        <f t="shared" si="5"/>
        <v>0</v>
      </c>
      <c r="F190">
        <v>0</v>
      </c>
      <c r="G190" s="36"/>
      <c r="I190" s="35">
        <f t="shared" si="4"/>
        <v>0</v>
      </c>
      <c r="K190" s="52"/>
      <c r="L190" s="52"/>
    </row>
    <row r="191" spans="1:12">
      <c r="A191" t="s">
        <v>379</v>
      </c>
      <c r="B191" t="s">
        <v>182</v>
      </c>
      <c r="C191" s="58">
        <f t="shared" si="5"/>
        <v>0</v>
      </c>
      <c r="F191">
        <v>0</v>
      </c>
      <c r="G191" s="36"/>
      <c r="I191" s="35">
        <f t="shared" si="4"/>
        <v>0</v>
      </c>
      <c r="K191" s="52"/>
      <c r="L191" s="52"/>
    </row>
    <row r="192" spans="1:12">
      <c r="A192" t="s">
        <v>247</v>
      </c>
      <c r="B192" t="s">
        <v>248</v>
      </c>
      <c r="C192" s="58">
        <f t="shared" si="5"/>
        <v>0</v>
      </c>
      <c r="F192">
        <v>0</v>
      </c>
      <c r="G192" s="36"/>
      <c r="I192" s="35">
        <f t="shared" si="4"/>
        <v>0</v>
      </c>
      <c r="K192" s="52"/>
      <c r="L192" s="52"/>
    </row>
    <row r="193" spans="1:9">
      <c r="A193" t="s">
        <v>438</v>
      </c>
      <c r="B193" t="s">
        <v>250</v>
      </c>
      <c r="C193" s="58" t="str">
        <f t="shared" si="5"/>
        <v>..</v>
      </c>
      <c r="F193" t="s">
        <v>445</v>
      </c>
      <c r="G193" s="36"/>
      <c r="I193" s="35" t="str">
        <f t="shared" si="4"/>
        <v>..</v>
      </c>
    </row>
    <row r="194" spans="1:9">
      <c r="A194" t="s">
        <v>439</v>
      </c>
      <c r="B194" t="s">
        <v>251</v>
      </c>
      <c r="C194" s="58" t="str">
        <f t="shared" si="5"/>
        <v>..</v>
      </c>
      <c r="F194" t="s">
        <v>445</v>
      </c>
      <c r="G194" s="36"/>
      <c r="I194" s="35" t="str">
        <f t="shared" si="4"/>
        <v>..</v>
      </c>
    </row>
    <row r="195" spans="1:9">
      <c r="A195" t="s">
        <v>252</v>
      </c>
      <c r="B195" t="s">
        <v>253</v>
      </c>
      <c r="C195" s="58" t="s">
        <v>23</v>
      </c>
      <c r="F195" t="s">
        <v>445</v>
      </c>
      <c r="G195" s="36"/>
    </row>
    <row r="196" spans="1:9">
      <c r="C196" s="35"/>
      <c r="F196" s="48"/>
      <c r="G196" s="36"/>
    </row>
    <row r="197" spans="1:9">
      <c r="C197" s="35"/>
      <c r="D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F255" s="48"/>
    </row>
    <row r="256" spans="3:7">
      <c r="F256" s="4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57"/>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457</v>
      </c>
    </row>
    <row r="9" spans="1:15">
      <c r="A9" t="s">
        <v>288</v>
      </c>
      <c r="B9" t="s">
        <v>81</v>
      </c>
      <c r="C9" s="35">
        <f>+I9</f>
        <v>1</v>
      </c>
      <c r="E9">
        <v>1</v>
      </c>
      <c r="F9">
        <v>3</v>
      </c>
      <c r="G9" s="36"/>
      <c r="I9" s="35">
        <f>IF(ISNUMBER(F9)=TRUE,I$6*(F9-I$5)/(I$4-I$5)+(1-I$6)*(1-(F9-I$5)/(I$4-I$5)),"..")</f>
        <v>1</v>
      </c>
      <c r="K9" s="52"/>
      <c r="L9" s="52"/>
    </row>
    <row r="10" spans="1:15">
      <c r="A10" t="s">
        <v>256</v>
      </c>
      <c r="B10" t="s">
        <v>48</v>
      </c>
      <c r="C10" s="35">
        <f t="shared" ref="C10:C73" si="0">+I10</f>
        <v>1</v>
      </c>
      <c r="E10">
        <v>1</v>
      </c>
      <c r="F10">
        <v>3</v>
      </c>
      <c r="G10" s="36" t="s">
        <v>39</v>
      </c>
      <c r="I10" s="35">
        <f t="shared" ref="I10:I72" si="1">IF(ISNUMBER(F10)=TRUE,I$6*(F10-I$5)/(I$4-I$5)+(1-I$6)*(1-(F10-I$5)/(I$4-I$5)),"..")</f>
        <v>1</v>
      </c>
      <c r="K10" s="52"/>
      <c r="L10" s="52"/>
    </row>
    <row r="11" spans="1:15">
      <c r="A11" t="s">
        <v>257</v>
      </c>
      <c r="B11" t="s">
        <v>49</v>
      </c>
      <c r="C11" s="35">
        <f t="shared" si="0"/>
        <v>1</v>
      </c>
      <c r="E11">
        <v>1</v>
      </c>
      <c r="F11">
        <v>3</v>
      </c>
      <c r="G11" s="36" t="s">
        <v>39</v>
      </c>
      <c r="I11" s="35">
        <f t="shared" si="1"/>
        <v>1</v>
      </c>
      <c r="K11" s="52"/>
      <c r="L11" s="52"/>
    </row>
    <row r="12" spans="1:15">
      <c r="A12" t="s">
        <v>258</v>
      </c>
      <c r="B12" t="s">
        <v>441</v>
      </c>
      <c r="C12" s="35">
        <f t="shared" si="0"/>
        <v>1</v>
      </c>
      <c r="E12">
        <v>1</v>
      </c>
      <c r="F12">
        <v>3</v>
      </c>
      <c r="G12" s="36"/>
      <c r="I12" s="35">
        <f t="shared" si="1"/>
        <v>1</v>
      </c>
      <c r="K12" s="52"/>
      <c r="L12" s="52"/>
      <c r="O12" t="s">
        <v>51</v>
      </c>
    </row>
    <row r="13" spans="1:15">
      <c r="A13" t="s">
        <v>261</v>
      </c>
      <c r="B13" t="s">
        <v>53</v>
      </c>
      <c r="C13" s="35">
        <f t="shared" si="0"/>
        <v>1</v>
      </c>
      <c r="E13">
        <v>1</v>
      </c>
      <c r="F13">
        <v>3</v>
      </c>
      <c r="G13" s="36"/>
      <c r="I13" s="35">
        <f t="shared" si="1"/>
        <v>1</v>
      </c>
      <c r="K13" s="52"/>
      <c r="L13" s="52"/>
    </row>
    <row r="14" spans="1:15">
      <c r="A14" t="s">
        <v>262</v>
      </c>
      <c r="B14" t="s">
        <v>54</v>
      </c>
      <c r="C14" s="35">
        <f t="shared" si="0"/>
        <v>1</v>
      </c>
      <c r="E14">
        <v>1</v>
      </c>
      <c r="F14">
        <v>3</v>
      </c>
      <c r="G14" s="36" t="s">
        <v>39</v>
      </c>
      <c r="I14" s="35">
        <f t="shared" si="1"/>
        <v>1</v>
      </c>
      <c r="K14" s="52"/>
      <c r="L14" s="52"/>
    </row>
    <row r="15" spans="1:15">
      <c r="A15" t="s">
        <v>263</v>
      </c>
      <c r="B15" t="s">
        <v>55</v>
      </c>
      <c r="C15" s="35">
        <f t="shared" si="0"/>
        <v>1</v>
      </c>
      <c r="E15">
        <v>1</v>
      </c>
      <c r="F15">
        <v>3</v>
      </c>
      <c r="G15" s="36"/>
      <c r="I15" s="35">
        <f t="shared" si="1"/>
        <v>1</v>
      </c>
      <c r="K15" s="52"/>
      <c r="L15" s="52"/>
    </row>
    <row r="16" spans="1:15">
      <c r="A16" t="s">
        <v>264</v>
      </c>
      <c r="B16" t="s">
        <v>56</v>
      </c>
      <c r="C16" s="35">
        <f t="shared" si="0"/>
        <v>1</v>
      </c>
      <c r="E16">
        <v>1</v>
      </c>
      <c r="F16">
        <v>3</v>
      </c>
      <c r="G16" s="36"/>
      <c r="I16" s="35">
        <f t="shared" si="1"/>
        <v>1</v>
      </c>
      <c r="K16" s="52"/>
      <c r="L16" s="52"/>
    </row>
    <row r="17" spans="1:14">
      <c r="A17" t="s">
        <v>304</v>
      </c>
      <c r="B17" t="s">
        <v>57</v>
      </c>
      <c r="C17" s="35">
        <f t="shared" si="0"/>
        <v>1</v>
      </c>
      <c r="E17">
        <v>1</v>
      </c>
      <c r="F17">
        <v>3</v>
      </c>
      <c r="G17" s="36"/>
      <c r="I17" s="35">
        <f t="shared" si="1"/>
        <v>1</v>
      </c>
      <c r="K17" s="52"/>
      <c r="L17" s="52"/>
    </row>
    <row r="18" spans="1:14">
      <c r="A18" t="s">
        <v>265</v>
      </c>
      <c r="B18" t="s">
        <v>58</v>
      </c>
      <c r="C18" s="35">
        <f t="shared" si="0"/>
        <v>1</v>
      </c>
      <c r="E18">
        <v>1</v>
      </c>
      <c r="F18">
        <v>3</v>
      </c>
      <c r="G18" s="36"/>
      <c r="I18" s="35">
        <f t="shared" si="1"/>
        <v>1</v>
      </c>
      <c r="K18" s="52"/>
      <c r="L18" s="52"/>
    </row>
    <row r="19" spans="1:14">
      <c r="A19" t="s">
        <v>305</v>
      </c>
      <c r="B19" t="s">
        <v>100</v>
      </c>
      <c r="C19" s="35">
        <f t="shared" si="0"/>
        <v>1</v>
      </c>
      <c r="E19">
        <v>1</v>
      </c>
      <c r="F19">
        <v>3</v>
      </c>
      <c r="G19" s="36"/>
      <c r="I19" s="35">
        <f t="shared" si="1"/>
        <v>1</v>
      </c>
      <c r="K19" s="52"/>
      <c r="L19" s="52"/>
    </row>
    <row r="20" spans="1:14">
      <c r="A20" t="s">
        <v>267</v>
      </c>
      <c r="B20" t="s">
        <v>60</v>
      </c>
      <c r="C20" s="35">
        <f t="shared" si="0"/>
        <v>1</v>
      </c>
      <c r="E20">
        <v>1</v>
      </c>
      <c r="F20">
        <v>3</v>
      </c>
      <c r="G20" s="36"/>
      <c r="I20" s="35">
        <f t="shared" si="1"/>
        <v>1</v>
      </c>
      <c r="K20" s="52"/>
      <c r="L20" s="52"/>
    </row>
    <row r="21" spans="1:14">
      <c r="A21" t="s">
        <v>268</v>
      </c>
      <c r="B21" t="s">
        <v>61</v>
      </c>
      <c r="C21" s="35">
        <f t="shared" si="0"/>
        <v>1</v>
      </c>
      <c r="E21">
        <v>1</v>
      </c>
      <c r="F21">
        <v>3</v>
      </c>
      <c r="G21" s="36"/>
      <c r="I21" s="35">
        <f t="shared" si="1"/>
        <v>1</v>
      </c>
      <c r="K21" s="52"/>
      <c r="L21" s="52"/>
    </row>
    <row r="22" spans="1:14">
      <c r="A22" t="s">
        <v>269</v>
      </c>
      <c r="B22" t="s">
        <v>62</v>
      </c>
      <c r="C22" s="35">
        <f t="shared" si="0"/>
        <v>1</v>
      </c>
      <c r="E22">
        <v>1</v>
      </c>
      <c r="F22">
        <v>3</v>
      </c>
      <c r="G22" s="36"/>
      <c r="I22" s="35">
        <f t="shared" si="1"/>
        <v>1</v>
      </c>
      <c r="K22" s="52"/>
      <c r="L22" s="52"/>
    </row>
    <row r="23" spans="1:14">
      <c r="A23" t="s">
        <v>312</v>
      </c>
      <c r="B23" t="s">
        <v>63</v>
      </c>
      <c r="C23" s="35">
        <f t="shared" si="0"/>
        <v>1</v>
      </c>
      <c r="E23">
        <v>1</v>
      </c>
      <c r="F23">
        <v>3</v>
      </c>
      <c r="G23" s="36"/>
      <c r="I23" s="35">
        <f t="shared" si="1"/>
        <v>1</v>
      </c>
      <c r="K23" s="52"/>
      <c r="L23" s="52"/>
    </row>
    <row r="24" spans="1:14">
      <c r="A24" t="s">
        <v>318</v>
      </c>
      <c r="B24" t="s">
        <v>65</v>
      </c>
      <c r="C24" s="35">
        <f t="shared" si="0"/>
        <v>1</v>
      </c>
      <c r="E24">
        <v>1</v>
      </c>
      <c r="F24">
        <v>3</v>
      </c>
      <c r="G24" s="36"/>
      <c r="I24" s="35">
        <f t="shared" si="1"/>
        <v>1</v>
      </c>
      <c r="K24" s="52"/>
      <c r="L24" s="52"/>
    </row>
    <row r="25" spans="1:14">
      <c r="A25" t="s">
        <v>401</v>
      </c>
      <c r="B25" t="s">
        <v>114</v>
      </c>
      <c r="C25" s="35">
        <f t="shared" si="0"/>
        <v>1</v>
      </c>
      <c r="E25">
        <v>1</v>
      </c>
      <c r="F25">
        <v>3</v>
      </c>
      <c r="G25" s="36"/>
      <c r="I25" s="35">
        <f t="shared" si="1"/>
        <v>1</v>
      </c>
      <c r="K25" s="52"/>
      <c r="L25" s="52"/>
      <c r="N25" t="s">
        <v>39</v>
      </c>
    </row>
    <row r="26" spans="1:14">
      <c r="A26" t="s">
        <v>322</v>
      </c>
      <c r="B26" t="s">
        <v>115</v>
      </c>
      <c r="C26" s="35">
        <f t="shared" si="0"/>
        <v>1</v>
      </c>
      <c r="E26">
        <v>1</v>
      </c>
      <c r="F26">
        <v>3</v>
      </c>
      <c r="G26" s="36"/>
      <c r="I26" s="35">
        <f t="shared" si="1"/>
        <v>1</v>
      </c>
      <c r="K26" s="52"/>
      <c r="L26" s="52"/>
    </row>
    <row r="27" spans="1:14">
      <c r="A27" t="s">
        <v>323</v>
      </c>
      <c r="B27" t="s">
        <v>116</v>
      </c>
      <c r="C27" s="35">
        <f t="shared" si="0"/>
        <v>1</v>
      </c>
      <c r="E27">
        <v>1</v>
      </c>
      <c r="F27">
        <v>3</v>
      </c>
      <c r="G27" s="36"/>
      <c r="I27" s="35">
        <f t="shared" si="1"/>
        <v>1</v>
      </c>
      <c r="K27" s="52"/>
      <c r="L27" s="52"/>
    </row>
    <row r="28" spans="1:14">
      <c r="A28" t="s">
        <v>122</v>
      </c>
      <c r="B28" t="s">
        <v>271</v>
      </c>
      <c r="C28" s="35">
        <f t="shared" si="0"/>
        <v>1</v>
      </c>
      <c r="E28">
        <v>1</v>
      </c>
      <c r="F28">
        <v>3</v>
      </c>
      <c r="G28" s="36"/>
      <c r="I28" s="35">
        <f t="shared" si="1"/>
        <v>1</v>
      </c>
      <c r="K28" s="52"/>
      <c r="L28" s="52"/>
    </row>
    <row r="29" spans="1:14">
      <c r="A29" t="s">
        <v>272</v>
      </c>
      <c r="B29" t="s">
        <v>66</v>
      </c>
      <c r="C29" s="35">
        <f t="shared" si="0"/>
        <v>1</v>
      </c>
      <c r="E29">
        <v>1</v>
      </c>
      <c r="F29">
        <v>3</v>
      </c>
      <c r="G29" s="36"/>
      <c r="I29" s="35">
        <f t="shared" si="1"/>
        <v>1</v>
      </c>
      <c r="K29" s="52"/>
      <c r="L29" s="52"/>
    </row>
    <row r="30" spans="1:14">
      <c r="A30" t="s">
        <v>275</v>
      </c>
      <c r="B30" t="s">
        <v>69</v>
      </c>
      <c r="C30" s="35">
        <f t="shared" si="0"/>
        <v>1</v>
      </c>
      <c r="E30">
        <v>1</v>
      </c>
      <c r="F30">
        <v>3</v>
      </c>
      <c r="G30" s="36"/>
      <c r="I30" s="35">
        <f t="shared" si="1"/>
        <v>1</v>
      </c>
      <c r="K30" s="52"/>
      <c r="L30" s="52"/>
    </row>
    <row r="31" spans="1:14">
      <c r="A31" t="s">
        <v>345</v>
      </c>
      <c r="B31" t="s">
        <v>146</v>
      </c>
      <c r="C31" s="35">
        <f t="shared" si="0"/>
        <v>1</v>
      </c>
      <c r="E31">
        <v>1</v>
      </c>
      <c r="F31">
        <v>3</v>
      </c>
      <c r="G31" s="36"/>
      <c r="I31" s="35">
        <f t="shared" si="1"/>
        <v>1</v>
      </c>
      <c r="K31" s="52"/>
      <c r="L31" s="52"/>
    </row>
    <row r="32" spans="1:14">
      <c r="A32" t="s">
        <v>350</v>
      </c>
      <c r="B32" t="s">
        <v>150</v>
      </c>
      <c r="C32" s="35">
        <f t="shared" si="0"/>
        <v>1</v>
      </c>
      <c r="E32">
        <v>1</v>
      </c>
      <c r="F32">
        <v>3</v>
      </c>
      <c r="G32" s="36"/>
      <c r="I32" s="35">
        <f t="shared" si="1"/>
        <v>1</v>
      </c>
      <c r="K32" s="52"/>
      <c r="L32" s="52"/>
    </row>
    <row r="33" spans="1:12">
      <c r="A33" t="s">
        <v>276</v>
      </c>
      <c r="B33" t="s">
        <v>70</v>
      </c>
      <c r="C33" s="35">
        <f t="shared" si="0"/>
        <v>1</v>
      </c>
      <c r="E33">
        <v>1</v>
      </c>
      <c r="F33">
        <v>3</v>
      </c>
      <c r="G33" s="36"/>
      <c r="I33" s="35">
        <f t="shared" si="1"/>
        <v>1</v>
      </c>
      <c r="K33" s="52"/>
      <c r="L33" s="52"/>
    </row>
    <row r="34" spans="1:12">
      <c r="A34" t="s">
        <v>355</v>
      </c>
      <c r="B34" t="s">
        <v>156</v>
      </c>
      <c r="C34" s="35">
        <f t="shared" si="0"/>
        <v>1</v>
      </c>
      <c r="E34">
        <v>1</v>
      </c>
      <c r="F34">
        <v>3</v>
      </c>
      <c r="G34" s="36"/>
      <c r="I34" s="35">
        <f t="shared" si="1"/>
        <v>1</v>
      </c>
      <c r="K34" s="52"/>
      <c r="L34" s="52"/>
    </row>
    <row r="35" spans="1:12">
      <c r="A35" t="s">
        <v>356</v>
      </c>
      <c r="B35" t="s">
        <v>157</v>
      </c>
      <c r="C35" s="35">
        <f t="shared" si="0"/>
        <v>1</v>
      </c>
      <c r="E35">
        <v>1</v>
      </c>
      <c r="F35">
        <v>3</v>
      </c>
      <c r="G35" s="36"/>
      <c r="I35" s="35">
        <f t="shared" si="1"/>
        <v>1</v>
      </c>
      <c r="K35" s="52"/>
      <c r="L35" s="52"/>
    </row>
    <row r="36" spans="1:12">
      <c r="A36" t="s">
        <v>367</v>
      </c>
      <c r="B36" t="s">
        <v>442</v>
      </c>
      <c r="C36" s="35">
        <f t="shared" si="0"/>
        <v>1</v>
      </c>
      <c r="E36">
        <v>1</v>
      </c>
      <c r="F36">
        <v>3</v>
      </c>
      <c r="G36" s="36"/>
      <c r="I36" s="35">
        <f t="shared" si="1"/>
        <v>1</v>
      </c>
      <c r="K36" s="52"/>
      <c r="L36" s="52"/>
    </row>
    <row r="37" spans="1:12">
      <c r="A37" t="s">
        <v>278</v>
      </c>
      <c r="B37" t="s">
        <v>72</v>
      </c>
      <c r="C37" s="35">
        <f t="shared" si="0"/>
        <v>1</v>
      </c>
      <c r="E37">
        <v>1</v>
      </c>
      <c r="F37">
        <v>3</v>
      </c>
      <c r="G37" s="36"/>
      <c r="I37" s="35">
        <f t="shared" si="1"/>
        <v>1</v>
      </c>
      <c r="K37" s="52"/>
      <c r="L37" s="52"/>
    </row>
    <row r="38" spans="1:12">
      <c r="A38" t="s">
        <v>279</v>
      </c>
      <c r="B38" t="s">
        <v>73</v>
      </c>
      <c r="C38" s="35">
        <f t="shared" si="0"/>
        <v>1</v>
      </c>
      <c r="E38">
        <v>1</v>
      </c>
      <c r="F38">
        <v>3</v>
      </c>
      <c r="G38" s="36"/>
      <c r="I38" s="35">
        <f t="shared" si="1"/>
        <v>1</v>
      </c>
      <c r="K38" s="52"/>
      <c r="L38" s="52"/>
    </row>
    <row r="39" spans="1:12">
      <c r="A39" t="s">
        <v>23</v>
      </c>
      <c r="B39" t="s">
        <v>447</v>
      </c>
      <c r="C39" s="35">
        <f t="shared" si="0"/>
        <v>1</v>
      </c>
      <c r="E39">
        <v>1</v>
      </c>
      <c r="F39">
        <v>3</v>
      </c>
      <c r="G39" s="36"/>
      <c r="I39" s="35">
        <f t="shared" si="1"/>
        <v>1</v>
      </c>
      <c r="K39" s="52"/>
      <c r="L39" s="52"/>
    </row>
    <row r="40" spans="1:12">
      <c r="A40" t="s">
        <v>280</v>
      </c>
      <c r="B40" t="s">
        <v>74</v>
      </c>
      <c r="C40" s="35">
        <f t="shared" si="0"/>
        <v>1</v>
      </c>
      <c r="E40">
        <v>1</v>
      </c>
      <c r="F40">
        <v>3</v>
      </c>
      <c r="G40" s="36"/>
      <c r="I40" s="35">
        <f t="shared" si="1"/>
        <v>1</v>
      </c>
      <c r="K40" s="52"/>
      <c r="L40" s="52"/>
    </row>
    <row r="41" spans="1:12">
      <c r="A41" t="s">
        <v>371</v>
      </c>
      <c r="B41" t="s">
        <v>170</v>
      </c>
      <c r="C41" s="35">
        <f t="shared" si="0"/>
        <v>1</v>
      </c>
      <c r="E41">
        <v>1</v>
      </c>
      <c r="F41">
        <v>3</v>
      </c>
      <c r="G41" s="36"/>
      <c r="I41" s="35">
        <f t="shared" si="1"/>
        <v>1</v>
      </c>
      <c r="K41" s="52"/>
      <c r="L41" s="52"/>
    </row>
    <row r="42" spans="1:12">
      <c r="A42" t="s">
        <v>75</v>
      </c>
      <c r="B42" t="s">
        <v>76</v>
      </c>
      <c r="C42" s="35">
        <f t="shared" si="0"/>
        <v>1</v>
      </c>
      <c r="E42">
        <v>1</v>
      </c>
      <c r="F42">
        <v>3</v>
      </c>
      <c r="G42" s="36"/>
      <c r="I42" s="35">
        <f t="shared" si="1"/>
        <v>1</v>
      </c>
      <c r="K42" s="52"/>
      <c r="L42" s="52"/>
    </row>
    <row r="43" spans="1:12">
      <c r="A43" t="s">
        <v>281</v>
      </c>
      <c r="B43" t="s">
        <v>77</v>
      </c>
      <c r="C43" s="35">
        <f t="shared" si="0"/>
        <v>1</v>
      </c>
      <c r="E43">
        <v>1</v>
      </c>
      <c r="F43">
        <v>3</v>
      </c>
      <c r="G43" s="36"/>
      <c r="I43" s="35">
        <f t="shared" si="1"/>
        <v>1</v>
      </c>
      <c r="K43" s="52"/>
      <c r="L43" s="52"/>
    </row>
    <row r="44" spans="1:12">
      <c r="A44" t="s">
        <v>282</v>
      </c>
      <c r="B44" t="s">
        <v>283</v>
      </c>
      <c r="C44" s="35">
        <f t="shared" si="0"/>
        <v>1</v>
      </c>
      <c r="E44">
        <v>1</v>
      </c>
      <c r="F44">
        <v>3</v>
      </c>
      <c r="G44" s="36"/>
      <c r="I44" s="35">
        <f t="shared" si="1"/>
        <v>1</v>
      </c>
      <c r="K44" s="52"/>
      <c r="L44" s="52"/>
    </row>
    <row r="45" spans="1:12">
      <c r="A45" t="s">
        <v>284</v>
      </c>
      <c r="B45" t="s">
        <v>79</v>
      </c>
      <c r="C45" s="35">
        <f t="shared" si="0"/>
        <v>0.66666666666666663</v>
      </c>
      <c r="E45">
        <v>1</v>
      </c>
      <c r="F45">
        <v>2</v>
      </c>
      <c r="G45" s="36"/>
      <c r="I45" s="35">
        <f t="shared" si="1"/>
        <v>0.66666666666666663</v>
      </c>
      <c r="K45" s="52"/>
      <c r="L45" s="52"/>
    </row>
    <row r="46" spans="1:12">
      <c r="A46" t="s">
        <v>285</v>
      </c>
      <c r="B46" t="s">
        <v>80</v>
      </c>
      <c r="C46" s="35">
        <f t="shared" si="0"/>
        <v>0.66666666666666663</v>
      </c>
      <c r="E46">
        <v>1</v>
      </c>
      <c r="F46">
        <v>2</v>
      </c>
      <c r="G46" s="36"/>
      <c r="I46" s="35">
        <f t="shared" si="1"/>
        <v>0.66666666666666663</v>
      </c>
      <c r="K46" s="52"/>
      <c r="L46" s="52"/>
    </row>
    <row r="47" spans="1:12">
      <c r="A47" t="s">
        <v>255</v>
      </c>
      <c r="B47" t="s">
        <v>47</v>
      </c>
      <c r="C47" s="35">
        <f t="shared" si="0"/>
        <v>0.66666666666666663</v>
      </c>
      <c r="E47">
        <v>1</v>
      </c>
      <c r="F47">
        <v>2</v>
      </c>
      <c r="G47" s="36"/>
      <c r="I47" s="35">
        <f t="shared" si="1"/>
        <v>0.66666666666666663</v>
      </c>
      <c r="K47" s="52"/>
      <c r="L47" s="52"/>
    </row>
    <row r="48" spans="1:12">
      <c r="A48" t="s">
        <v>381</v>
      </c>
      <c r="B48" t="s">
        <v>186</v>
      </c>
      <c r="C48" s="35">
        <f t="shared" si="0"/>
        <v>0.66666666666666663</v>
      </c>
      <c r="E48">
        <v>1</v>
      </c>
      <c r="F48">
        <v>2</v>
      </c>
      <c r="G48" s="36"/>
      <c r="I48" s="35">
        <f t="shared" si="1"/>
        <v>0.66666666666666663</v>
      </c>
      <c r="K48" s="52"/>
      <c r="L48" s="52"/>
    </row>
    <row r="49" spans="1:12">
      <c r="A49" t="s">
        <v>382</v>
      </c>
      <c r="B49" t="s">
        <v>82</v>
      </c>
      <c r="C49" s="35">
        <f t="shared" si="0"/>
        <v>0.66666666666666663</v>
      </c>
      <c r="E49">
        <v>1</v>
      </c>
      <c r="F49">
        <v>2</v>
      </c>
      <c r="G49" s="36"/>
      <c r="I49" s="35">
        <f t="shared" si="1"/>
        <v>0.66666666666666663</v>
      </c>
      <c r="K49" s="52"/>
      <c r="L49" s="52"/>
    </row>
    <row r="50" spans="1:12">
      <c r="A50" t="s">
        <v>260</v>
      </c>
      <c r="B50" t="s">
        <v>52</v>
      </c>
      <c r="C50" s="35">
        <f t="shared" si="0"/>
        <v>0.66666666666666663</v>
      </c>
      <c r="E50">
        <v>1</v>
      </c>
      <c r="F50">
        <v>2</v>
      </c>
      <c r="G50" s="36"/>
      <c r="I50" s="35">
        <f t="shared" si="1"/>
        <v>0.66666666666666663</v>
      </c>
      <c r="K50" s="52"/>
      <c r="L50" s="52"/>
    </row>
    <row r="51" spans="1:12">
      <c r="A51" t="s">
        <v>289</v>
      </c>
      <c r="B51" t="s">
        <v>83</v>
      </c>
      <c r="C51" s="35">
        <f t="shared" si="0"/>
        <v>0.66666666666666663</v>
      </c>
      <c r="E51">
        <v>1</v>
      </c>
      <c r="F51">
        <v>2</v>
      </c>
      <c r="G51" s="36"/>
      <c r="I51" s="35">
        <f t="shared" si="1"/>
        <v>0.66666666666666663</v>
      </c>
      <c r="K51" s="52"/>
      <c r="L51" s="52"/>
    </row>
    <row r="52" spans="1:12">
      <c r="A52" t="s">
        <v>383</v>
      </c>
      <c r="B52" t="s">
        <v>84</v>
      </c>
      <c r="C52" s="35">
        <f t="shared" si="0"/>
        <v>0.66666666666666663</v>
      </c>
      <c r="E52">
        <v>1</v>
      </c>
      <c r="F52">
        <v>2</v>
      </c>
      <c r="G52" s="36"/>
      <c r="I52" s="35">
        <f t="shared" si="1"/>
        <v>0.66666666666666663</v>
      </c>
      <c r="K52" s="52"/>
      <c r="L52" s="52"/>
    </row>
    <row r="53" spans="1:12">
      <c r="A53" t="s">
        <v>386</v>
      </c>
      <c r="B53" t="s">
        <v>187</v>
      </c>
      <c r="C53" s="35">
        <f t="shared" si="0"/>
        <v>0.66666666666666663</v>
      </c>
      <c r="E53">
        <v>1</v>
      </c>
      <c r="F53">
        <v>2</v>
      </c>
      <c r="G53" s="36"/>
      <c r="I53" s="35">
        <f t="shared" si="1"/>
        <v>0.66666666666666663</v>
      </c>
      <c r="K53" s="52"/>
      <c r="L53" s="52"/>
    </row>
    <row r="54" spans="1:12">
      <c r="A54" t="s">
        <v>292</v>
      </c>
      <c r="B54" t="s">
        <v>448</v>
      </c>
      <c r="C54" s="35">
        <f t="shared" si="0"/>
        <v>0.66666666666666663</v>
      </c>
      <c r="E54">
        <v>1</v>
      </c>
      <c r="F54">
        <v>2</v>
      </c>
      <c r="G54" s="36"/>
      <c r="I54" s="35">
        <f t="shared" si="1"/>
        <v>0.66666666666666663</v>
      </c>
      <c r="K54" s="52"/>
      <c r="L54" s="52"/>
    </row>
    <row r="55" spans="1:12">
      <c r="A55" t="s">
        <v>294</v>
      </c>
      <c r="B55" t="s">
        <v>89</v>
      </c>
      <c r="C55" s="35">
        <f t="shared" si="0"/>
        <v>0.66666666666666663</v>
      </c>
      <c r="E55">
        <v>1</v>
      </c>
      <c r="F55">
        <v>2</v>
      </c>
      <c r="G55" s="36"/>
      <c r="I55" s="35">
        <f t="shared" si="1"/>
        <v>0.66666666666666663</v>
      </c>
      <c r="K55" s="52"/>
      <c r="L55" s="52"/>
    </row>
    <row r="56" spans="1:12">
      <c r="A56" t="s">
        <v>295</v>
      </c>
      <c r="B56" t="s">
        <v>90</v>
      </c>
      <c r="C56" s="35">
        <f t="shared" si="0"/>
        <v>0.66666666666666663</v>
      </c>
      <c r="E56">
        <v>1</v>
      </c>
      <c r="F56">
        <v>2</v>
      </c>
      <c r="G56" s="36"/>
      <c r="I56" s="35">
        <f t="shared" si="1"/>
        <v>0.66666666666666663</v>
      </c>
      <c r="K56" s="52"/>
      <c r="L56" s="52"/>
    </row>
    <row r="57" spans="1:12">
      <c r="A57" t="s">
        <v>222</v>
      </c>
      <c r="B57" t="s">
        <v>223</v>
      </c>
      <c r="C57" s="35">
        <f t="shared" si="0"/>
        <v>0.66666666666666663</v>
      </c>
      <c r="E57">
        <v>1</v>
      </c>
      <c r="F57">
        <v>2</v>
      </c>
      <c r="G57" s="36"/>
      <c r="I57" s="35">
        <f t="shared" si="1"/>
        <v>0.66666666666666663</v>
      </c>
      <c r="K57" s="52"/>
      <c r="L57" s="52"/>
    </row>
    <row r="58" spans="1:12">
      <c r="A58" t="s">
        <v>387</v>
      </c>
      <c r="B58" t="s">
        <v>189</v>
      </c>
      <c r="C58" s="35">
        <f t="shared" si="0"/>
        <v>0.66666666666666663</v>
      </c>
      <c r="E58">
        <v>1</v>
      </c>
      <c r="F58">
        <v>2</v>
      </c>
      <c r="G58" s="36"/>
      <c r="I58" s="35">
        <f t="shared" si="1"/>
        <v>0.66666666666666663</v>
      </c>
      <c r="K58" s="52"/>
      <c r="L58" s="52"/>
    </row>
    <row r="59" spans="1:12">
      <c r="A59" t="s">
        <v>389</v>
      </c>
      <c r="B59" t="s">
        <v>225</v>
      </c>
      <c r="C59" s="35">
        <f t="shared" si="0"/>
        <v>0.66666666666666663</v>
      </c>
      <c r="E59">
        <v>1</v>
      </c>
      <c r="F59">
        <v>2</v>
      </c>
      <c r="G59" s="36"/>
      <c r="I59" s="35">
        <f t="shared" si="1"/>
        <v>0.66666666666666663</v>
      </c>
      <c r="K59" s="52"/>
      <c r="L59" s="52"/>
    </row>
    <row r="60" spans="1:12">
      <c r="A60" t="s">
        <v>391</v>
      </c>
      <c r="B60" t="s">
        <v>191</v>
      </c>
      <c r="C60" s="35">
        <f t="shared" si="0"/>
        <v>0.66666666666666663</v>
      </c>
      <c r="E60">
        <v>1</v>
      </c>
      <c r="F60">
        <v>2</v>
      </c>
      <c r="G60" s="36"/>
      <c r="I60" s="35">
        <f t="shared" si="1"/>
        <v>0.66666666666666663</v>
      </c>
      <c r="K60" s="52"/>
      <c r="L60" s="52"/>
    </row>
    <row r="61" spans="1:12">
      <c r="A61" t="s">
        <v>303</v>
      </c>
      <c r="B61" t="s">
        <v>99</v>
      </c>
      <c r="C61" s="35">
        <f t="shared" si="0"/>
        <v>0.66666666666666663</v>
      </c>
      <c r="E61">
        <v>1</v>
      </c>
      <c r="F61">
        <v>2</v>
      </c>
      <c r="G61" s="36"/>
      <c r="I61" s="35">
        <f t="shared" si="1"/>
        <v>0.66666666666666663</v>
      </c>
      <c r="K61" s="52"/>
      <c r="L61" s="52"/>
    </row>
    <row r="62" spans="1:12">
      <c r="A62" t="s">
        <v>23</v>
      </c>
      <c r="B62" t="s">
        <v>393</v>
      </c>
      <c r="C62" s="35">
        <f t="shared" si="0"/>
        <v>0.66666666666666663</v>
      </c>
      <c r="E62">
        <v>1</v>
      </c>
      <c r="F62">
        <v>2</v>
      </c>
      <c r="G62" s="36"/>
      <c r="I62" s="35">
        <f t="shared" si="1"/>
        <v>0.66666666666666663</v>
      </c>
      <c r="K62" s="52"/>
      <c r="L62" s="52"/>
    </row>
    <row r="63" spans="1:12">
      <c r="A63" t="s">
        <v>306</v>
      </c>
      <c r="B63" t="s">
        <v>101</v>
      </c>
      <c r="C63" s="35">
        <f t="shared" si="0"/>
        <v>0.66666666666666663</v>
      </c>
      <c r="E63">
        <v>1</v>
      </c>
      <c r="F63">
        <v>2</v>
      </c>
      <c r="G63" s="36"/>
      <c r="I63" s="35">
        <f t="shared" si="1"/>
        <v>0.66666666666666663</v>
      </c>
      <c r="K63" s="52"/>
      <c r="L63" s="52"/>
    </row>
    <row r="64" spans="1:12">
      <c r="A64" t="s">
        <v>307</v>
      </c>
      <c r="B64" t="s">
        <v>102</v>
      </c>
      <c r="C64" s="35">
        <f t="shared" si="0"/>
        <v>0.66666666666666663</v>
      </c>
      <c r="E64">
        <v>1</v>
      </c>
      <c r="F64">
        <v>2</v>
      </c>
      <c r="G64" s="36"/>
      <c r="I64" s="35">
        <f t="shared" si="1"/>
        <v>0.66666666666666663</v>
      </c>
      <c r="K64" s="52"/>
      <c r="L64" s="52"/>
    </row>
    <row r="65" spans="1:12">
      <c r="A65" t="s">
        <v>103</v>
      </c>
      <c r="B65" t="s">
        <v>104</v>
      </c>
      <c r="C65" s="35">
        <f t="shared" si="0"/>
        <v>0.66666666666666663</v>
      </c>
      <c r="E65">
        <v>1</v>
      </c>
      <c r="F65">
        <v>2</v>
      </c>
      <c r="G65" s="36"/>
      <c r="I65" s="35">
        <f t="shared" si="1"/>
        <v>0.66666666666666663</v>
      </c>
      <c r="K65" s="52"/>
      <c r="L65" s="52"/>
    </row>
    <row r="66" spans="1:12">
      <c r="A66" t="s">
        <v>308</v>
      </c>
      <c r="B66" t="s">
        <v>196</v>
      </c>
      <c r="C66" s="35">
        <f t="shared" si="0"/>
        <v>0.66666666666666663</v>
      </c>
      <c r="E66">
        <v>1</v>
      </c>
      <c r="F66">
        <v>2</v>
      </c>
      <c r="G66" s="36"/>
      <c r="I66" s="35">
        <f t="shared" si="1"/>
        <v>0.66666666666666663</v>
      </c>
      <c r="K66" s="52"/>
      <c r="L66" s="52"/>
    </row>
    <row r="67" spans="1:12">
      <c r="A67" t="s">
        <v>266</v>
      </c>
      <c r="B67" t="s">
        <v>59</v>
      </c>
      <c r="C67" s="35">
        <f t="shared" si="0"/>
        <v>0.66666666666666663</v>
      </c>
      <c r="E67">
        <v>1</v>
      </c>
      <c r="F67">
        <v>2</v>
      </c>
      <c r="G67" s="36"/>
      <c r="I67" s="35">
        <f t="shared" si="1"/>
        <v>0.66666666666666663</v>
      </c>
      <c r="K67" s="52"/>
      <c r="L67" s="52"/>
    </row>
    <row r="68" spans="1:12">
      <c r="A68" t="s">
        <v>396</v>
      </c>
      <c r="B68" t="s">
        <v>199</v>
      </c>
      <c r="C68" s="35">
        <f t="shared" si="0"/>
        <v>0.66666666666666663</v>
      </c>
      <c r="E68">
        <v>1</v>
      </c>
      <c r="F68">
        <v>2</v>
      </c>
      <c r="G68" s="36"/>
      <c r="I68" s="35">
        <f t="shared" si="1"/>
        <v>0.66666666666666663</v>
      </c>
      <c r="K68" s="52"/>
      <c r="L68" s="52"/>
    </row>
    <row r="69" spans="1:12">
      <c r="A69" t="s">
        <v>310</v>
      </c>
      <c r="B69" t="s">
        <v>105</v>
      </c>
      <c r="C69" s="35">
        <f t="shared" si="0"/>
        <v>0.66666666666666663</v>
      </c>
      <c r="E69">
        <v>1</v>
      </c>
      <c r="F69">
        <v>2</v>
      </c>
      <c r="G69" s="36"/>
      <c r="I69" s="35">
        <f t="shared" si="1"/>
        <v>0.66666666666666663</v>
      </c>
      <c r="K69" s="52"/>
      <c r="L69" s="52"/>
    </row>
    <row r="70" spans="1:12">
      <c r="A70" t="s">
        <v>314</v>
      </c>
      <c r="B70" t="s">
        <v>108</v>
      </c>
      <c r="C70" s="35">
        <f t="shared" si="0"/>
        <v>0.66666666666666663</v>
      </c>
      <c r="E70">
        <v>1</v>
      </c>
      <c r="F70">
        <v>2</v>
      </c>
      <c r="G70" s="36"/>
      <c r="I70" s="35">
        <f t="shared" si="1"/>
        <v>0.66666666666666663</v>
      </c>
      <c r="K70" s="52"/>
      <c r="L70" s="52"/>
    </row>
    <row r="71" spans="1:12">
      <c r="A71" t="s">
        <v>315</v>
      </c>
      <c r="B71" t="s">
        <v>109</v>
      </c>
      <c r="C71" s="35">
        <f t="shared" si="0"/>
        <v>0.66666666666666663</v>
      </c>
      <c r="E71">
        <v>1</v>
      </c>
      <c r="F71">
        <v>2</v>
      </c>
      <c r="G71" s="36"/>
      <c r="I71" s="35">
        <f t="shared" si="1"/>
        <v>0.66666666666666663</v>
      </c>
      <c r="K71" s="52"/>
      <c r="L71" s="52"/>
    </row>
    <row r="72" spans="1:12">
      <c r="A72" t="s">
        <v>270</v>
      </c>
      <c r="B72" t="s">
        <v>64</v>
      </c>
      <c r="C72" s="35">
        <f t="shared" si="0"/>
        <v>0.66666666666666663</v>
      </c>
      <c r="E72">
        <v>1</v>
      </c>
      <c r="F72">
        <v>2</v>
      </c>
      <c r="G72" s="36"/>
      <c r="I72" s="35">
        <f t="shared" si="1"/>
        <v>0.66666666666666663</v>
      </c>
      <c r="K72" s="52"/>
      <c r="L72" s="52"/>
    </row>
    <row r="73" spans="1:12">
      <c r="A73" t="s">
        <v>316</v>
      </c>
      <c r="B73" t="s">
        <v>110</v>
      </c>
      <c r="C73" s="35">
        <f t="shared" si="0"/>
        <v>0.66666666666666663</v>
      </c>
      <c r="E73">
        <v>1</v>
      </c>
      <c r="F73">
        <v>2</v>
      </c>
      <c r="G73" s="36"/>
      <c r="I73" s="35">
        <f t="shared" ref="I73:I136" si="2">IF(ISNUMBER(F73)=TRUE,I$6*(F73-I$5)/(I$4-I$5)+(1-I$6)*(1-(F73-I$5)/(I$4-I$5)),"..")</f>
        <v>0.66666666666666663</v>
      </c>
      <c r="K73" s="52"/>
      <c r="L73" s="52"/>
    </row>
    <row r="74" spans="1:12">
      <c r="A74" t="s">
        <v>317</v>
      </c>
      <c r="B74" t="s">
        <v>111</v>
      </c>
      <c r="C74" s="35">
        <f t="shared" ref="C74:C137" si="3">+I74</f>
        <v>0.66666666666666663</v>
      </c>
      <c r="E74">
        <v>1</v>
      </c>
      <c r="F74">
        <v>2</v>
      </c>
      <c r="G74" s="36"/>
      <c r="I74" s="35">
        <f t="shared" si="2"/>
        <v>0.66666666666666663</v>
      </c>
      <c r="K74" s="52"/>
      <c r="L74" s="52"/>
    </row>
    <row r="75" spans="1:12">
      <c r="A75" t="s">
        <v>319</v>
      </c>
      <c r="B75" t="s">
        <v>112</v>
      </c>
      <c r="C75" s="35">
        <f t="shared" si="3"/>
        <v>0.66666666666666663</v>
      </c>
      <c r="E75">
        <v>1</v>
      </c>
      <c r="F75">
        <v>2</v>
      </c>
      <c r="G75" s="36"/>
      <c r="I75" s="35">
        <f t="shared" si="2"/>
        <v>0.66666666666666663</v>
      </c>
      <c r="K75" s="52"/>
      <c r="L75" s="52"/>
    </row>
    <row r="76" spans="1:12">
      <c r="A76" t="s">
        <v>320</v>
      </c>
      <c r="B76" t="s">
        <v>205</v>
      </c>
      <c r="C76" s="35">
        <f t="shared" si="3"/>
        <v>0.66666666666666663</v>
      </c>
      <c r="E76">
        <v>1</v>
      </c>
      <c r="F76">
        <v>2</v>
      </c>
      <c r="G76" s="36"/>
      <c r="I76" s="35">
        <f t="shared" si="2"/>
        <v>0.66666666666666663</v>
      </c>
      <c r="K76" s="52"/>
      <c r="L76" s="52"/>
    </row>
    <row r="77" spans="1:12">
      <c r="A77" t="s">
        <v>321</v>
      </c>
      <c r="B77" t="s">
        <v>113</v>
      </c>
      <c r="C77" s="35">
        <f t="shared" si="3"/>
        <v>0.66666666666666663</v>
      </c>
      <c r="E77">
        <v>1</v>
      </c>
      <c r="F77">
        <v>2</v>
      </c>
      <c r="G77" s="36"/>
      <c r="I77" s="35">
        <f t="shared" si="2"/>
        <v>0.66666666666666663</v>
      </c>
      <c r="K77" s="52"/>
      <c r="L77" s="52"/>
    </row>
    <row r="78" spans="1:12">
      <c r="A78" t="s">
        <v>325</v>
      </c>
      <c r="B78" t="s">
        <v>117</v>
      </c>
      <c r="C78" s="35">
        <f t="shared" si="3"/>
        <v>0.66666666666666663</v>
      </c>
      <c r="E78">
        <v>1</v>
      </c>
      <c r="F78">
        <v>2</v>
      </c>
      <c r="G78" s="36"/>
      <c r="I78" s="35">
        <f t="shared" si="2"/>
        <v>0.66666666666666663</v>
      </c>
      <c r="K78" s="52"/>
      <c r="L78" s="52"/>
    </row>
    <row r="79" spans="1:12">
      <c r="A79" t="s">
        <v>324</v>
      </c>
      <c r="B79" t="s">
        <v>118</v>
      </c>
      <c r="C79" s="35">
        <f t="shared" si="3"/>
        <v>0.66666666666666663</v>
      </c>
      <c r="E79">
        <v>1</v>
      </c>
      <c r="F79">
        <v>2</v>
      </c>
      <c r="G79" s="36"/>
      <c r="I79" s="35">
        <f t="shared" si="2"/>
        <v>0.66666666666666663</v>
      </c>
      <c r="K79" s="52"/>
      <c r="L79" s="52"/>
    </row>
    <row r="80" spans="1:12">
      <c r="A80" t="s">
        <v>326</v>
      </c>
      <c r="B80" t="s">
        <v>119</v>
      </c>
      <c r="C80" s="35">
        <f t="shared" si="3"/>
        <v>0.66666666666666663</v>
      </c>
      <c r="E80">
        <v>1</v>
      </c>
      <c r="F80">
        <v>2</v>
      </c>
      <c r="G80" s="36"/>
      <c r="I80" s="35">
        <f t="shared" si="2"/>
        <v>0.66666666666666663</v>
      </c>
      <c r="K80" s="52"/>
      <c r="L80" s="52"/>
    </row>
    <row r="81" spans="1:12">
      <c r="A81" t="s">
        <v>327</v>
      </c>
      <c r="B81" t="s">
        <v>120</v>
      </c>
      <c r="C81" s="35">
        <f t="shared" si="3"/>
        <v>0.66666666666666663</v>
      </c>
      <c r="E81">
        <v>1</v>
      </c>
      <c r="F81">
        <v>2</v>
      </c>
      <c r="G81" s="36"/>
      <c r="I81" s="35">
        <f t="shared" si="2"/>
        <v>0.66666666666666663</v>
      </c>
      <c r="K81" s="52"/>
      <c r="L81" s="52"/>
    </row>
    <row r="82" spans="1:12">
      <c r="A82" t="s">
        <v>329</v>
      </c>
      <c r="B82" t="s">
        <v>121</v>
      </c>
      <c r="C82" s="35">
        <f t="shared" si="3"/>
        <v>0.66666666666666663</v>
      </c>
      <c r="E82">
        <v>1</v>
      </c>
      <c r="F82">
        <v>2</v>
      </c>
      <c r="G82" s="36"/>
      <c r="I82" s="35">
        <f t="shared" si="2"/>
        <v>0.66666666666666663</v>
      </c>
      <c r="K82" s="52"/>
      <c r="L82" s="52"/>
    </row>
    <row r="83" spans="1:12">
      <c r="A83" t="s">
        <v>330</v>
      </c>
      <c r="B83" t="s">
        <v>124</v>
      </c>
      <c r="C83" s="35">
        <f t="shared" si="3"/>
        <v>0.66666666666666663</v>
      </c>
      <c r="E83">
        <v>1</v>
      </c>
      <c r="F83">
        <v>2</v>
      </c>
      <c r="G83" s="36"/>
      <c r="I83" s="35">
        <f t="shared" si="2"/>
        <v>0.66666666666666663</v>
      </c>
      <c r="K83" s="52"/>
      <c r="L83" s="52"/>
    </row>
    <row r="84" spans="1:12">
      <c r="A84" t="s">
        <v>328</v>
      </c>
      <c r="B84" t="s">
        <v>449</v>
      </c>
      <c r="C84" s="35">
        <f t="shared" si="3"/>
        <v>0.66666666666666663</v>
      </c>
      <c r="E84">
        <v>1</v>
      </c>
      <c r="F84">
        <v>2</v>
      </c>
      <c r="G84" s="36"/>
      <c r="I84" s="35">
        <f t="shared" si="2"/>
        <v>0.66666666666666663</v>
      </c>
      <c r="K84" s="52"/>
      <c r="L84" s="52"/>
    </row>
    <row r="85" spans="1:12">
      <c r="A85" t="s">
        <v>332</v>
      </c>
      <c r="B85" t="s">
        <v>128</v>
      </c>
      <c r="C85" s="35">
        <f t="shared" si="3"/>
        <v>0.66666666666666663</v>
      </c>
      <c r="E85">
        <v>1</v>
      </c>
      <c r="F85">
        <v>2</v>
      </c>
      <c r="G85" s="36"/>
      <c r="I85" s="35">
        <f t="shared" si="2"/>
        <v>0.66666666666666663</v>
      </c>
      <c r="K85" s="52"/>
      <c r="L85" s="52"/>
    </row>
    <row r="86" spans="1:12">
      <c r="A86" t="s">
        <v>333</v>
      </c>
      <c r="B86" t="s">
        <v>129</v>
      </c>
      <c r="C86" s="35">
        <f t="shared" si="3"/>
        <v>0.66666666666666663</v>
      </c>
      <c r="E86">
        <v>1</v>
      </c>
      <c r="F86">
        <v>2</v>
      </c>
      <c r="G86" s="36"/>
      <c r="I86" s="35">
        <f t="shared" si="2"/>
        <v>0.66666666666666663</v>
      </c>
      <c r="K86" s="52"/>
      <c r="L86" s="52"/>
    </row>
    <row r="87" spans="1:12">
      <c r="A87" t="s">
        <v>402</v>
      </c>
      <c r="B87" t="s">
        <v>130</v>
      </c>
      <c r="C87" s="35">
        <f t="shared" si="3"/>
        <v>0.66666666666666663</v>
      </c>
      <c r="E87">
        <v>1</v>
      </c>
      <c r="F87">
        <v>2</v>
      </c>
      <c r="G87" s="36"/>
      <c r="I87" s="35">
        <f t="shared" si="2"/>
        <v>0.66666666666666663</v>
      </c>
      <c r="K87" s="52"/>
      <c r="L87" s="52"/>
    </row>
    <row r="88" spans="1:12">
      <c r="A88" t="s">
        <v>403</v>
      </c>
      <c r="B88" t="s">
        <v>131</v>
      </c>
      <c r="C88" s="35">
        <f t="shared" si="3"/>
        <v>0.66666666666666663</v>
      </c>
      <c r="E88">
        <v>1</v>
      </c>
      <c r="F88">
        <v>2</v>
      </c>
      <c r="G88" s="36"/>
      <c r="I88" s="35">
        <f t="shared" si="2"/>
        <v>0.66666666666666663</v>
      </c>
      <c r="K88" s="52"/>
      <c r="L88" s="52"/>
    </row>
    <row r="89" spans="1:12">
      <c r="A89" t="s">
        <v>273</v>
      </c>
      <c r="B89" t="s">
        <v>67</v>
      </c>
      <c r="C89" s="35">
        <f t="shared" si="3"/>
        <v>0.66666666666666663</v>
      </c>
      <c r="E89">
        <v>1</v>
      </c>
      <c r="F89">
        <v>2</v>
      </c>
      <c r="G89" s="36"/>
      <c r="I89" s="35">
        <f t="shared" si="2"/>
        <v>0.66666666666666663</v>
      </c>
      <c r="K89" s="52"/>
      <c r="L89" s="52"/>
    </row>
    <row r="90" spans="1:12">
      <c r="A90" t="s">
        <v>236</v>
      </c>
      <c r="B90" t="s">
        <v>237</v>
      </c>
      <c r="C90" s="35">
        <f t="shared" si="3"/>
        <v>0.66666666666666663</v>
      </c>
      <c r="E90">
        <v>1</v>
      </c>
      <c r="F90">
        <v>2</v>
      </c>
      <c r="G90" s="36"/>
      <c r="I90" s="35">
        <f t="shared" si="2"/>
        <v>0.66666666666666663</v>
      </c>
      <c r="K90" s="52"/>
      <c r="L90" s="52"/>
    </row>
    <row r="91" spans="1:12">
      <c r="A91" t="s">
        <v>349</v>
      </c>
      <c r="B91" t="s">
        <v>450</v>
      </c>
      <c r="C91" s="35">
        <f t="shared" si="3"/>
        <v>0.66666666666666663</v>
      </c>
      <c r="E91">
        <v>1</v>
      </c>
      <c r="F91">
        <v>2</v>
      </c>
      <c r="G91" s="36"/>
      <c r="I91" s="35">
        <f t="shared" si="2"/>
        <v>0.66666666666666663</v>
      </c>
      <c r="K91" s="52"/>
      <c r="L91" s="52"/>
    </row>
    <row r="92" spans="1:12">
      <c r="A92" t="s">
        <v>334</v>
      </c>
      <c r="B92" t="s">
        <v>207</v>
      </c>
      <c r="C92" s="35">
        <f t="shared" si="3"/>
        <v>0.66666666666666663</v>
      </c>
      <c r="E92">
        <v>1</v>
      </c>
      <c r="F92">
        <v>2</v>
      </c>
      <c r="G92" s="36"/>
      <c r="I92" s="35">
        <f t="shared" si="2"/>
        <v>0.66666666666666663</v>
      </c>
      <c r="K92" s="52"/>
      <c r="L92" s="52"/>
    </row>
    <row r="93" spans="1:12">
      <c r="A93" t="s">
        <v>335</v>
      </c>
      <c r="B93" t="s">
        <v>132</v>
      </c>
      <c r="C93" s="35">
        <f t="shared" si="3"/>
        <v>0.66666666666666663</v>
      </c>
      <c r="E93">
        <v>1</v>
      </c>
      <c r="F93">
        <v>2</v>
      </c>
      <c r="G93" s="36"/>
      <c r="I93" s="35">
        <f t="shared" si="2"/>
        <v>0.66666666666666663</v>
      </c>
      <c r="K93" s="52"/>
      <c r="L93" s="52"/>
    </row>
    <row r="94" spans="1:12">
      <c r="A94" t="s">
        <v>337</v>
      </c>
      <c r="B94" t="s">
        <v>134</v>
      </c>
      <c r="C94" s="35">
        <f t="shared" si="3"/>
        <v>0.66666666666666663</v>
      </c>
      <c r="E94">
        <v>1</v>
      </c>
      <c r="F94">
        <v>2</v>
      </c>
      <c r="G94" s="36"/>
      <c r="I94" s="35">
        <f t="shared" si="2"/>
        <v>0.66666666666666663</v>
      </c>
      <c r="K94" s="52"/>
      <c r="L94" s="52"/>
    </row>
    <row r="95" spans="1:12">
      <c r="A95" t="s">
        <v>338</v>
      </c>
      <c r="B95" t="s">
        <v>136</v>
      </c>
      <c r="C95" s="35">
        <f t="shared" si="3"/>
        <v>0.66666666666666663</v>
      </c>
      <c r="E95">
        <v>1</v>
      </c>
      <c r="F95">
        <v>2</v>
      </c>
      <c r="G95" s="36"/>
      <c r="I95" s="35">
        <f t="shared" si="2"/>
        <v>0.66666666666666663</v>
      </c>
      <c r="K95" s="52"/>
      <c r="L95" s="52"/>
    </row>
    <row r="96" spans="1:12">
      <c r="A96" t="s">
        <v>339</v>
      </c>
      <c r="B96" t="s">
        <v>137</v>
      </c>
      <c r="C96" s="35">
        <f t="shared" si="3"/>
        <v>0.66666666666666663</v>
      </c>
      <c r="E96">
        <v>1</v>
      </c>
      <c r="F96">
        <v>2</v>
      </c>
      <c r="G96" s="36"/>
      <c r="I96" s="35">
        <f t="shared" si="2"/>
        <v>0.66666666666666663</v>
      </c>
      <c r="K96" s="52"/>
      <c r="L96" s="52"/>
    </row>
    <row r="97" spans="1:12">
      <c r="A97" t="s">
        <v>138</v>
      </c>
      <c r="B97" t="s">
        <v>139</v>
      </c>
      <c r="C97" s="35">
        <f t="shared" si="3"/>
        <v>0.66666666666666663</v>
      </c>
      <c r="E97">
        <v>1</v>
      </c>
      <c r="F97">
        <v>2</v>
      </c>
      <c r="G97" s="36"/>
      <c r="I97" s="35">
        <f t="shared" si="2"/>
        <v>0.66666666666666663</v>
      </c>
      <c r="K97" s="52"/>
      <c r="L97" s="52"/>
    </row>
    <row r="98" spans="1:12">
      <c r="A98" t="s">
        <v>340</v>
      </c>
      <c r="B98" t="s">
        <v>140</v>
      </c>
      <c r="C98" s="35">
        <f t="shared" si="3"/>
        <v>0.66666666666666663</v>
      </c>
      <c r="E98">
        <v>1</v>
      </c>
      <c r="F98">
        <v>2</v>
      </c>
      <c r="G98" s="36"/>
      <c r="I98" s="35">
        <f t="shared" si="2"/>
        <v>0.66666666666666663</v>
      </c>
      <c r="K98" s="52"/>
      <c r="L98" s="52"/>
    </row>
    <row r="99" spans="1:12">
      <c r="A99" t="s">
        <v>341</v>
      </c>
      <c r="B99" t="s">
        <v>141</v>
      </c>
      <c r="C99" s="35">
        <f t="shared" si="3"/>
        <v>0.66666666666666663</v>
      </c>
      <c r="E99">
        <v>1</v>
      </c>
      <c r="F99">
        <v>2</v>
      </c>
      <c r="G99" s="36"/>
      <c r="I99" s="35">
        <f t="shared" si="2"/>
        <v>0.66666666666666663</v>
      </c>
      <c r="K99" s="52"/>
      <c r="L99" s="52"/>
    </row>
    <row r="100" spans="1:12">
      <c r="A100" t="s">
        <v>342</v>
      </c>
      <c r="B100" t="s">
        <v>142</v>
      </c>
      <c r="C100" s="35">
        <f t="shared" si="3"/>
        <v>0.66666666666666663</v>
      </c>
      <c r="E100">
        <v>1</v>
      </c>
      <c r="F100">
        <v>2</v>
      </c>
      <c r="G100" s="36"/>
      <c r="I100" s="35">
        <f t="shared" si="2"/>
        <v>0.66666666666666663</v>
      </c>
      <c r="K100" s="52"/>
      <c r="L100" s="52"/>
    </row>
    <row r="101" spans="1:12">
      <c r="A101" t="s">
        <v>343</v>
      </c>
      <c r="B101" t="s">
        <v>143</v>
      </c>
      <c r="C101" s="35">
        <f t="shared" si="3"/>
        <v>0.66666666666666663</v>
      </c>
      <c r="E101">
        <v>1</v>
      </c>
      <c r="F101">
        <v>2</v>
      </c>
      <c r="G101" s="36"/>
      <c r="I101" s="35">
        <f t="shared" si="2"/>
        <v>0.66666666666666663</v>
      </c>
      <c r="K101" s="52"/>
      <c r="L101" s="52"/>
    </row>
    <row r="102" spans="1:12">
      <c r="A102" t="s">
        <v>274</v>
      </c>
      <c r="B102" t="s">
        <v>68</v>
      </c>
      <c r="C102" s="35">
        <f t="shared" si="3"/>
        <v>0.66666666666666663</v>
      </c>
      <c r="E102">
        <v>1</v>
      </c>
      <c r="F102">
        <v>2</v>
      </c>
      <c r="G102" s="36"/>
      <c r="I102" s="35">
        <f t="shared" si="2"/>
        <v>0.66666666666666663</v>
      </c>
      <c r="K102" s="52"/>
      <c r="L102" s="52"/>
    </row>
    <row r="103" spans="1:12">
      <c r="A103" t="s">
        <v>348</v>
      </c>
      <c r="B103" t="s">
        <v>145</v>
      </c>
      <c r="C103" s="35">
        <f t="shared" si="3"/>
        <v>0.66666666666666663</v>
      </c>
      <c r="E103">
        <v>1</v>
      </c>
      <c r="F103">
        <v>2</v>
      </c>
      <c r="G103" s="36"/>
      <c r="I103" s="35">
        <f t="shared" si="2"/>
        <v>0.66666666666666663</v>
      </c>
      <c r="K103" s="52"/>
      <c r="L103" s="52"/>
    </row>
    <row r="104" spans="1:12">
      <c r="A104" t="s">
        <v>435</v>
      </c>
      <c r="B104" t="s">
        <v>239</v>
      </c>
      <c r="C104" s="35">
        <f t="shared" si="3"/>
        <v>0.66666666666666663</v>
      </c>
      <c r="E104">
        <v>1</v>
      </c>
      <c r="F104">
        <v>2</v>
      </c>
      <c r="G104" s="36"/>
      <c r="I104" s="35">
        <f t="shared" si="2"/>
        <v>0.66666666666666663</v>
      </c>
      <c r="K104" s="52"/>
      <c r="L104" s="52"/>
    </row>
    <row r="105" spans="1:12">
      <c r="A105" t="s">
        <v>347</v>
      </c>
      <c r="B105" t="s">
        <v>148</v>
      </c>
      <c r="C105" s="35">
        <f t="shared" si="3"/>
        <v>0.66666666666666663</v>
      </c>
      <c r="E105">
        <v>1</v>
      </c>
      <c r="F105">
        <v>2</v>
      </c>
      <c r="G105" s="36"/>
      <c r="I105" s="35">
        <f t="shared" si="2"/>
        <v>0.66666666666666663</v>
      </c>
      <c r="K105" s="52"/>
      <c r="L105" s="52"/>
    </row>
    <row r="106" spans="1:12">
      <c r="A106" t="s">
        <v>408</v>
      </c>
      <c r="B106" t="s">
        <v>210</v>
      </c>
      <c r="C106" s="35">
        <f t="shared" si="3"/>
        <v>0.66666666666666663</v>
      </c>
      <c r="E106">
        <v>1</v>
      </c>
      <c r="F106">
        <v>2</v>
      </c>
      <c r="G106" s="36"/>
      <c r="I106" s="35">
        <f t="shared" si="2"/>
        <v>0.66666666666666663</v>
      </c>
      <c r="K106" s="52"/>
      <c r="L106" s="52"/>
    </row>
    <row r="107" spans="1:12">
      <c r="A107" t="s">
        <v>352</v>
      </c>
      <c r="B107" t="s">
        <v>153</v>
      </c>
      <c r="C107" s="35">
        <f t="shared" si="3"/>
        <v>0.66666666666666663</v>
      </c>
      <c r="E107">
        <v>1</v>
      </c>
      <c r="F107">
        <v>2</v>
      </c>
      <c r="G107" s="36"/>
      <c r="I107" s="35">
        <f t="shared" si="2"/>
        <v>0.66666666666666663</v>
      </c>
      <c r="K107" s="52"/>
      <c r="L107" s="52"/>
    </row>
    <row r="108" spans="1:12">
      <c r="A108" t="s">
        <v>353</v>
      </c>
      <c r="B108" t="s">
        <v>154</v>
      </c>
      <c r="C108" s="35">
        <f t="shared" si="3"/>
        <v>0.66666666666666663</v>
      </c>
      <c r="E108">
        <v>1</v>
      </c>
      <c r="F108">
        <v>2</v>
      </c>
      <c r="G108" s="36"/>
      <c r="I108" s="35">
        <f t="shared" si="2"/>
        <v>0.66666666666666663</v>
      </c>
      <c r="K108" s="52"/>
      <c r="L108" s="52"/>
    </row>
    <row r="109" spans="1:12">
      <c r="A109" t="s">
        <v>354</v>
      </c>
      <c r="B109" t="s">
        <v>155</v>
      </c>
      <c r="C109" s="35">
        <f t="shared" si="3"/>
        <v>0.66666666666666663</v>
      </c>
      <c r="E109">
        <v>1</v>
      </c>
      <c r="F109">
        <v>2</v>
      </c>
      <c r="G109" s="36"/>
      <c r="I109" s="35">
        <f t="shared" si="2"/>
        <v>0.66666666666666663</v>
      </c>
      <c r="K109" s="52"/>
      <c r="L109" s="52"/>
    </row>
    <row r="110" spans="1:12">
      <c r="A110" t="s">
        <v>410</v>
      </c>
      <c r="B110" t="s">
        <v>159</v>
      </c>
      <c r="C110" s="35">
        <f t="shared" si="3"/>
        <v>0.66666666666666663</v>
      </c>
      <c r="E110">
        <v>1</v>
      </c>
      <c r="F110">
        <v>2</v>
      </c>
      <c r="G110" s="36"/>
      <c r="I110" s="35">
        <f t="shared" si="2"/>
        <v>0.66666666666666663</v>
      </c>
      <c r="K110" s="52"/>
      <c r="L110" s="52"/>
    </row>
    <row r="111" spans="1:12">
      <c r="A111" t="s">
        <v>366</v>
      </c>
      <c r="B111" t="s">
        <v>163</v>
      </c>
      <c r="C111" s="35">
        <f t="shared" si="3"/>
        <v>0.66666666666666663</v>
      </c>
      <c r="E111">
        <v>1</v>
      </c>
      <c r="F111">
        <v>2</v>
      </c>
      <c r="G111" s="36"/>
      <c r="I111" s="35">
        <f t="shared" si="2"/>
        <v>0.66666666666666663</v>
      </c>
      <c r="K111" s="52"/>
      <c r="L111" s="52"/>
    </row>
    <row r="112" spans="1:12">
      <c r="A112" t="s">
        <v>277</v>
      </c>
      <c r="B112" t="s">
        <v>71</v>
      </c>
      <c r="C112" s="35">
        <f t="shared" si="3"/>
        <v>0.66666666666666663</v>
      </c>
      <c r="E112">
        <v>1</v>
      </c>
      <c r="F112">
        <v>2</v>
      </c>
      <c r="G112" s="36"/>
      <c r="I112" s="35">
        <f t="shared" si="2"/>
        <v>0.66666666666666663</v>
      </c>
      <c r="K112" s="52"/>
      <c r="L112" s="52"/>
    </row>
    <row r="113" spans="1:12">
      <c r="A113" t="s">
        <v>412</v>
      </c>
      <c r="B113" t="s">
        <v>215</v>
      </c>
      <c r="C113" s="35">
        <f t="shared" si="3"/>
        <v>0.66666666666666663</v>
      </c>
      <c r="E113">
        <v>1</v>
      </c>
      <c r="F113">
        <v>2</v>
      </c>
      <c r="G113" s="36"/>
      <c r="I113" s="35">
        <f t="shared" si="2"/>
        <v>0.66666666666666663</v>
      </c>
      <c r="K113" s="52"/>
      <c r="L113" s="52"/>
    </row>
    <row r="114" spans="1:12">
      <c r="A114" t="s">
        <v>372</v>
      </c>
      <c r="B114" t="s">
        <v>171</v>
      </c>
      <c r="C114" s="35">
        <f t="shared" si="3"/>
        <v>0.66666666666666663</v>
      </c>
      <c r="E114">
        <v>1</v>
      </c>
      <c r="F114">
        <v>2</v>
      </c>
      <c r="G114" s="36"/>
      <c r="I114" s="35">
        <f t="shared" si="2"/>
        <v>0.66666666666666663</v>
      </c>
      <c r="K114" s="52"/>
      <c r="L114" s="52"/>
    </row>
    <row r="115" spans="1:12">
      <c r="A115" t="s">
        <v>416</v>
      </c>
      <c r="B115" t="s">
        <v>175</v>
      </c>
      <c r="C115" s="35">
        <f t="shared" si="3"/>
        <v>0.66666666666666663</v>
      </c>
      <c r="E115">
        <v>1</v>
      </c>
      <c r="F115">
        <v>2</v>
      </c>
      <c r="G115" s="36"/>
      <c r="I115" s="35">
        <f t="shared" si="2"/>
        <v>0.66666666666666663</v>
      </c>
      <c r="K115" s="52"/>
      <c r="L115" s="52"/>
    </row>
    <row r="116" spans="1:12">
      <c r="A116" t="s">
        <v>373</v>
      </c>
      <c r="B116" t="s">
        <v>176</v>
      </c>
      <c r="C116" s="35">
        <f t="shared" si="3"/>
        <v>0.66666666666666663</v>
      </c>
      <c r="E116">
        <v>1</v>
      </c>
      <c r="F116">
        <v>2</v>
      </c>
      <c r="G116" s="36"/>
      <c r="I116" s="35">
        <f t="shared" si="2"/>
        <v>0.66666666666666663</v>
      </c>
      <c r="K116" s="52"/>
      <c r="L116" s="52"/>
    </row>
    <row r="117" spans="1:12">
      <c r="A117" t="s">
        <v>375</v>
      </c>
      <c r="B117" t="s">
        <v>178</v>
      </c>
      <c r="C117" s="35">
        <f t="shared" si="3"/>
        <v>0.66666666666666663</v>
      </c>
      <c r="E117">
        <v>1</v>
      </c>
      <c r="F117">
        <v>2</v>
      </c>
      <c r="G117" s="36"/>
      <c r="I117" s="35">
        <f t="shared" si="2"/>
        <v>0.66666666666666663</v>
      </c>
      <c r="K117" s="52"/>
      <c r="L117" s="52"/>
    </row>
    <row r="118" spans="1:12">
      <c r="A118" t="s">
        <v>420</v>
      </c>
      <c r="B118" t="s">
        <v>179</v>
      </c>
      <c r="C118" s="35">
        <f t="shared" si="3"/>
        <v>0.66666666666666663</v>
      </c>
      <c r="E118">
        <v>1</v>
      </c>
      <c r="F118">
        <v>2</v>
      </c>
      <c r="G118" s="36"/>
      <c r="I118" s="35">
        <f t="shared" si="2"/>
        <v>0.66666666666666663</v>
      </c>
      <c r="K118" s="52"/>
      <c r="L118" s="52"/>
    </row>
    <row r="119" spans="1:12">
      <c r="A119" t="s">
        <v>377</v>
      </c>
      <c r="B119" t="s">
        <v>174</v>
      </c>
      <c r="C119" s="35">
        <f t="shared" si="3"/>
        <v>0.66666666666666663</v>
      </c>
      <c r="E119">
        <v>1</v>
      </c>
      <c r="F119">
        <v>2</v>
      </c>
      <c r="G119" s="36"/>
      <c r="I119" s="35">
        <f t="shared" si="2"/>
        <v>0.66666666666666663</v>
      </c>
      <c r="K119" s="52"/>
      <c r="L119" s="52"/>
    </row>
    <row r="120" spans="1:12">
      <c r="A120" t="s">
        <v>378</v>
      </c>
      <c r="B120" t="s">
        <v>181</v>
      </c>
      <c r="C120" s="35">
        <f t="shared" si="3"/>
        <v>0.66666666666666663</v>
      </c>
      <c r="E120">
        <v>1</v>
      </c>
      <c r="F120">
        <v>2</v>
      </c>
      <c r="G120" s="36"/>
      <c r="I120" s="35">
        <f t="shared" si="2"/>
        <v>0.66666666666666663</v>
      </c>
      <c r="K120" s="52"/>
      <c r="L120" s="52"/>
    </row>
    <row r="121" spans="1:12">
      <c r="A121" t="s">
        <v>421</v>
      </c>
      <c r="B121" t="s">
        <v>249</v>
      </c>
      <c r="C121" s="35">
        <f t="shared" si="3"/>
        <v>0.66666666666666663</v>
      </c>
      <c r="E121">
        <v>1</v>
      </c>
      <c r="F121">
        <v>2</v>
      </c>
      <c r="G121" s="36"/>
      <c r="I121" s="35">
        <f t="shared" si="2"/>
        <v>0.66666666666666663</v>
      </c>
      <c r="K121" s="52"/>
      <c r="L121" s="52"/>
    </row>
    <row r="122" spans="1:12">
      <c r="A122" t="s">
        <v>422</v>
      </c>
      <c r="B122" t="s">
        <v>218</v>
      </c>
      <c r="C122" s="35">
        <f t="shared" si="3"/>
        <v>0.66666666666666663</v>
      </c>
      <c r="E122">
        <v>1</v>
      </c>
      <c r="F122">
        <v>2</v>
      </c>
      <c r="G122" s="36"/>
      <c r="I122" s="35">
        <f t="shared" si="2"/>
        <v>0.66666666666666663</v>
      </c>
      <c r="K122" s="52"/>
      <c r="L122" s="52"/>
    </row>
    <row r="123" spans="1:12">
      <c r="A123" t="s">
        <v>424</v>
      </c>
      <c r="B123" t="s">
        <v>220</v>
      </c>
      <c r="C123" s="35">
        <f t="shared" si="3"/>
        <v>0.33333333333333331</v>
      </c>
      <c r="E123">
        <v>1</v>
      </c>
      <c r="F123">
        <v>1</v>
      </c>
      <c r="G123" s="36"/>
      <c r="I123" s="35">
        <f t="shared" si="2"/>
        <v>0.33333333333333331</v>
      </c>
      <c r="K123" s="52"/>
      <c r="L123" s="52"/>
    </row>
    <row r="124" spans="1:12">
      <c r="A124" t="s">
        <v>286</v>
      </c>
      <c r="B124" t="s">
        <v>453</v>
      </c>
      <c r="C124" s="35">
        <f t="shared" si="3"/>
        <v>0.33333333333333331</v>
      </c>
      <c r="E124">
        <v>1</v>
      </c>
      <c r="F124">
        <v>1</v>
      </c>
      <c r="G124" s="36"/>
      <c r="I124" s="35">
        <f t="shared" si="2"/>
        <v>0.33333333333333331</v>
      </c>
      <c r="K124" s="52"/>
      <c r="L124" s="52"/>
    </row>
    <row r="125" spans="1:12">
      <c r="A125" t="s">
        <v>290</v>
      </c>
      <c r="B125" t="s">
        <v>86</v>
      </c>
      <c r="C125" s="35">
        <f t="shared" si="3"/>
        <v>0.33333333333333331</v>
      </c>
      <c r="E125">
        <v>1</v>
      </c>
      <c r="F125">
        <v>1</v>
      </c>
      <c r="G125" s="36"/>
      <c r="I125" s="35">
        <f t="shared" si="2"/>
        <v>0.33333333333333331</v>
      </c>
      <c r="K125" s="52"/>
      <c r="L125" s="52"/>
    </row>
    <row r="126" spans="1:12">
      <c r="A126" t="s">
        <v>291</v>
      </c>
      <c r="B126" t="s">
        <v>87</v>
      </c>
      <c r="C126" s="35">
        <f t="shared" si="3"/>
        <v>0.33333333333333331</v>
      </c>
      <c r="E126">
        <v>1</v>
      </c>
      <c r="F126">
        <v>1</v>
      </c>
      <c r="G126" s="36"/>
      <c r="I126" s="35">
        <f t="shared" si="2"/>
        <v>0.33333333333333331</v>
      </c>
      <c r="K126" s="52"/>
      <c r="L126" s="52"/>
    </row>
    <row r="127" spans="1:12">
      <c r="A127" t="s">
        <v>296</v>
      </c>
      <c r="B127" t="s">
        <v>188</v>
      </c>
      <c r="C127" s="35">
        <f t="shared" si="3"/>
        <v>0.33333333333333331</v>
      </c>
      <c r="E127">
        <v>1</v>
      </c>
      <c r="F127">
        <v>1</v>
      </c>
      <c r="G127" s="36"/>
      <c r="I127" s="35">
        <f t="shared" si="2"/>
        <v>0.33333333333333331</v>
      </c>
      <c r="K127" s="52"/>
      <c r="L127" s="52"/>
    </row>
    <row r="128" spans="1:12">
      <c r="A128" t="s">
        <v>297</v>
      </c>
      <c r="B128" t="s">
        <v>298</v>
      </c>
      <c r="C128" s="35">
        <f t="shared" si="3"/>
        <v>0.33333333333333331</v>
      </c>
      <c r="E128">
        <v>1</v>
      </c>
      <c r="F128">
        <v>1</v>
      </c>
      <c r="G128" s="36"/>
      <c r="I128" s="35">
        <f t="shared" si="2"/>
        <v>0.33333333333333331</v>
      </c>
      <c r="K128" s="52"/>
      <c r="L128" s="52"/>
    </row>
    <row r="129" spans="1:12">
      <c r="A129" t="s">
        <v>390</v>
      </c>
      <c r="B129" t="s">
        <v>190</v>
      </c>
      <c r="C129" s="35">
        <f t="shared" si="3"/>
        <v>0.33333333333333331</v>
      </c>
      <c r="E129">
        <v>1</v>
      </c>
      <c r="F129">
        <v>1</v>
      </c>
      <c r="G129" s="36"/>
      <c r="I129" s="35">
        <f t="shared" si="2"/>
        <v>0.33333333333333331</v>
      </c>
      <c r="K129" s="52"/>
      <c r="L129" s="52"/>
    </row>
    <row r="130" spans="1:12">
      <c r="A130" t="s">
        <v>226</v>
      </c>
      <c r="B130" t="s">
        <v>428</v>
      </c>
      <c r="C130" s="35">
        <f t="shared" si="3"/>
        <v>0.33333333333333331</v>
      </c>
      <c r="E130">
        <v>1</v>
      </c>
      <c r="F130">
        <v>1</v>
      </c>
      <c r="G130" s="36"/>
      <c r="I130" s="35">
        <f t="shared" si="2"/>
        <v>0.33333333333333331</v>
      </c>
      <c r="K130" s="52"/>
      <c r="L130" s="52"/>
    </row>
    <row r="131" spans="1:12">
      <c r="A131" t="s">
        <v>193</v>
      </c>
      <c r="B131" t="s">
        <v>392</v>
      </c>
      <c r="C131" s="35">
        <f t="shared" si="3"/>
        <v>0.33333333333333331</v>
      </c>
      <c r="E131">
        <v>1</v>
      </c>
      <c r="F131">
        <v>1</v>
      </c>
      <c r="G131" s="36"/>
      <c r="I131" s="35">
        <f t="shared" si="2"/>
        <v>0.33333333333333331</v>
      </c>
      <c r="K131" s="52"/>
      <c r="L131" s="52"/>
    </row>
    <row r="132" spans="1:12">
      <c r="A132" t="s">
        <v>94</v>
      </c>
      <c r="B132" t="s">
        <v>444</v>
      </c>
      <c r="C132" s="35">
        <f t="shared" si="3"/>
        <v>0.33333333333333331</v>
      </c>
      <c r="E132">
        <v>1</v>
      </c>
      <c r="F132">
        <v>1</v>
      </c>
      <c r="G132" s="36"/>
      <c r="I132" s="35">
        <f t="shared" si="2"/>
        <v>0.33333333333333331</v>
      </c>
      <c r="K132" s="52"/>
      <c r="L132" s="52"/>
    </row>
    <row r="133" spans="1:12">
      <c r="A133" t="s">
        <v>301</v>
      </c>
      <c r="B133" t="s">
        <v>96</v>
      </c>
      <c r="C133" s="35">
        <f t="shared" si="3"/>
        <v>0.33333333333333331</v>
      </c>
      <c r="E133">
        <v>1</v>
      </c>
      <c r="F133">
        <v>1</v>
      </c>
      <c r="G133" s="36"/>
      <c r="I133" s="35">
        <f t="shared" si="2"/>
        <v>0.33333333333333331</v>
      </c>
      <c r="K133" s="52"/>
      <c r="L133" s="52"/>
    </row>
    <row r="134" spans="1:12">
      <c r="A134" t="s">
        <v>97</v>
      </c>
      <c r="B134" t="s">
        <v>302</v>
      </c>
      <c r="C134" s="35">
        <f t="shared" si="3"/>
        <v>0.33333333333333331</v>
      </c>
      <c r="E134">
        <v>1</v>
      </c>
      <c r="F134">
        <v>1</v>
      </c>
      <c r="G134" s="36"/>
      <c r="I134" s="35">
        <f t="shared" si="2"/>
        <v>0.33333333333333331</v>
      </c>
      <c r="K134" s="52"/>
      <c r="L134" s="52"/>
    </row>
    <row r="135" spans="1:12">
      <c r="A135" t="s">
        <v>430</v>
      </c>
      <c r="B135" t="s">
        <v>228</v>
      </c>
      <c r="C135" s="35">
        <f t="shared" si="3"/>
        <v>0.33333333333333331</v>
      </c>
      <c r="E135">
        <v>1</v>
      </c>
      <c r="F135">
        <v>1</v>
      </c>
      <c r="G135" s="36"/>
      <c r="I135" s="35">
        <f t="shared" si="2"/>
        <v>0.33333333333333331</v>
      </c>
      <c r="K135" s="52"/>
      <c r="L135" s="52"/>
    </row>
    <row r="136" spans="1:12">
      <c r="A136" t="s">
        <v>311</v>
      </c>
      <c r="B136" t="s">
        <v>200</v>
      </c>
      <c r="C136" s="35">
        <f t="shared" si="3"/>
        <v>0.33333333333333331</v>
      </c>
      <c r="E136">
        <v>1</v>
      </c>
      <c r="F136">
        <v>1</v>
      </c>
      <c r="G136" s="36"/>
      <c r="I136" s="35">
        <f t="shared" si="2"/>
        <v>0.33333333333333331</v>
      </c>
      <c r="K136" s="52"/>
      <c r="L136" s="52"/>
    </row>
    <row r="137" spans="1:12">
      <c r="A137" t="s">
        <v>313</v>
      </c>
      <c r="B137" t="s">
        <v>107</v>
      </c>
      <c r="C137" s="35">
        <f t="shared" si="3"/>
        <v>0.33333333333333331</v>
      </c>
      <c r="E137">
        <v>1</v>
      </c>
      <c r="F137">
        <v>1</v>
      </c>
      <c r="G137" s="36"/>
      <c r="I137" s="35">
        <f t="shared" ref="I137:I194" si="4">IF(ISNUMBER(F137)=TRUE,I$6*(F137-I$5)/(I$4-I$5)+(1-I$6)*(1-(F137-I$5)/(I$4-I$5)),"..")</f>
        <v>0.33333333333333331</v>
      </c>
      <c r="K137" s="52"/>
      <c r="L137" s="52"/>
    </row>
    <row r="138" spans="1:12">
      <c r="A138" t="s">
        <v>399</v>
      </c>
      <c r="B138" t="s">
        <v>201</v>
      </c>
      <c r="C138" s="35">
        <f t="shared" ref="C138:C194" si="5">+I138</f>
        <v>0.33333333333333331</v>
      </c>
      <c r="E138">
        <v>1</v>
      </c>
      <c r="F138">
        <v>1</v>
      </c>
      <c r="G138" s="36"/>
      <c r="I138" s="35">
        <f t="shared" si="4"/>
        <v>0.33333333333333331</v>
      </c>
      <c r="K138" s="52"/>
      <c r="L138" s="52"/>
    </row>
    <row r="139" spans="1:12">
      <c r="A139" t="s">
        <v>203</v>
      </c>
      <c r="B139" t="s">
        <v>204</v>
      </c>
      <c r="C139" s="35">
        <f t="shared" si="5"/>
        <v>0.33333333333333331</v>
      </c>
      <c r="E139">
        <v>1</v>
      </c>
      <c r="F139">
        <v>1</v>
      </c>
      <c r="G139" s="36"/>
      <c r="I139" s="35">
        <f t="shared" si="4"/>
        <v>0.33333333333333331</v>
      </c>
      <c r="K139" s="52"/>
      <c r="L139" s="52"/>
    </row>
    <row r="140" spans="1:12">
      <c r="A140" t="s">
        <v>458</v>
      </c>
      <c r="B140" t="s">
        <v>459</v>
      </c>
      <c r="C140" s="35">
        <f t="shared" si="5"/>
        <v>0.33333333333333331</v>
      </c>
      <c r="E140">
        <v>1</v>
      </c>
      <c r="F140">
        <v>1</v>
      </c>
      <c r="G140" s="36"/>
      <c r="I140" s="35">
        <f t="shared" si="4"/>
        <v>0.33333333333333331</v>
      </c>
      <c r="K140" s="52"/>
      <c r="L140" s="52"/>
    </row>
    <row r="141" spans="1:12">
      <c r="A141" t="s">
        <v>331</v>
      </c>
      <c r="B141" t="s">
        <v>206</v>
      </c>
      <c r="C141" s="35">
        <f t="shared" si="5"/>
        <v>0.33333333333333331</v>
      </c>
      <c r="E141">
        <v>1</v>
      </c>
      <c r="F141">
        <v>1</v>
      </c>
      <c r="G141" s="36"/>
      <c r="I141" s="35">
        <f t="shared" si="4"/>
        <v>0.33333333333333331</v>
      </c>
      <c r="K141" s="52"/>
      <c r="L141" s="52"/>
    </row>
    <row r="142" spans="1:12">
      <c r="A142" t="s">
        <v>126</v>
      </c>
      <c r="B142" t="s">
        <v>127</v>
      </c>
      <c r="C142" s="35">
        <f t="shared" si="5"/>
        <v>0.33333333333333331</v>
      </c>
      <c r="E142">
        <v>1</v>
      </c>
      <c r="F142">
        <v>1</v>
      </c>
      <c r="G142" s="36"/>
      <c r="I142" s="35">
        <f t="shared" si="4"/>
        <v>0.33333333333333331</v>
      </c>
      <c r="K142" s="52"/>
      <c r="L142" s="52"/>
    </row>
    <row r="143" spans="1:12">
      <c r="A143" t="s">
        <v>434</v>
      </c>
      <c r="B143" t="s">
        <v>238</v>
      </c>
      <c r="C143" s="35">
        <f t="shared" si="5"/>
        <v>0.33333333333333331</v>
      </c>
      <c r="E143">
        <v>1</v>
      </c>
      <c r="F143">
        <v>1</v>
      </c>
      <c r="G143" s="36"/>
      <c r="I143" s="35">
        <f t="shared" si="4"/>
        <v>0.33333333333333331</v>
      </c>
      <c r="K143" s="52"/>
      <c r="L143" s="52"/>
    </row>
    <row r="144" spans="1:12">
      <c r="A144" t="s">
        <v>336</v>
      </c>
      <c r="B144" t="s">
        <v>133</v>
      </c>
      <c r="C144" s="35">
        <f t="shared" si="5"/>
        <v>0.33333333333333331</v>
      </c>
      <c r="E144">
        <v>1</v>
      </c>
      <c r="F144">
        <v>1</v>
      </c>
      <c r="G144" s="36"/>
      <c r="I144" s="35">
        <f t="shared" si="4"/>
        <v>0.33333333333333331</v>
      </c>
      <c r="K144" s="52"/>
      <c r="L144" s="52"/>
    </row>
    <row r="145" spans="1:12">
      <c r="A145" t="s">
        <v>404</v>
      </c>
      <c r="B145" t="s">
        <v>208</v>
      </c>
      <c r="C145" s="35">
        <f t="shared" si="5"/>
        <v>0.33333333333333331</v>
      </c>
      <c r="E145">
        <v>1</v>
      </c>
      <c r="F145">
        <v>1</v>
      </c>
      <c r="G145" s="36"/>
      <c r="I145" s="35">
        <f t="shared" si="4"/>
        <v>0.33333333333333331</v>
      </c>
      <c r="K145" s="52"/>
      <c r="L145" s="52"/>
    </row>
    <row r="146" spans="1:12">
      <c r="A146" t="s">
        <v>344</v>
      </c>
      <c r="B146" t="s">
        <v>144</v>
      </c>
      <c r="C146" s="35">
        <f t="shared" si="5"/>
        <v>0.33333333333333331</v>
      </c>
      <c r="E146">
        <v>1</v>
      </c>
      <c r="F146">
        <v>1</v>
      </c>
      <c r="G146" s="36"/>
      <c r="I146" s="35">
        <f t="shared" si="4"/>
        <v>0.33333333333333331</v>
      </c>
      <c r="K146" s="52"/>
      <c r="L146" s="52"/>
    </row>
    <row r="147" spans="1:12">
      <c r="A147" t="s">
        <v>346</v>
      </c>
      <c r="B147" t="s">
        <v>147</v>
      </c>
      <c r="C147" s="35">
        <f t="shared" si="5"/>
        <v>0.33333333333333331</v>
      </c>
      <c r="E147">
        <v>1</v>
      </c>
      <c r="F147">
        <v>1</v>
      </c>
      <c r="G147" s="36"/>
      <c r="I147" s="35">
        <f t="shared" si="4"/>
        <v>0.33333333333333331</v>
      </c>
      <c r="K147" s="52"/>
      <c r="L147" s="52"/>
    </row>
    <row r="148" spans="1:12">
      <c r="A148" t="s">
        <v>351</v>
      </c>
      <c r="B148" t="s">
        <v>151</v>
      </c>
      <c r="C148" s="35">
        <f t="shared" si="5"/>
        <v>0.33333333333333331</v>
      </c>
      <c r="E148">
        <v>1</v>
      </c>
      <c r="F148">
        <v>1</v>
      </c>
      <c r="G148" s="36"/>
      <c r="I148" s="35">
        <f t="shared" si="4"/>
        <v>0.33333333333333331</v>
      </c>
      <c r="K148" s="52"/>
      <c r="L148" s="52"/>
    </row>
    <row r="149" spans="1:12">
      <c r="A149" t="s">
        <v>407</v>
      </c>
      <c r="B149" t="s">
        <v>152</v>
      </c>
      <c r="C149" s="35">
        <f t="shared" si="5"/>
        <v>0.33333333333333331</v>
      </c>
      <c r="E149">
        <v>1</v>
      </c>
      <c r="F149">
        <v>1</v>
      </c>
      <c r="G149" s="36"/>
      <c r="I149" s="35">
        <f t="shared" si="4"/>
        <v>0.33333333333333331</v>
      </c>
      <c r="K149" s="52"/>
      <c r="L149" s="52"/>
    </row>
    <row r="150" spans="1:12">
      <c r="A150" t="s">
        <v>357</v>
      </c>
      <c r="B150" t="s">
        <v>158</v>
      </c>
      <c r="C150" s="35">
        <f t="shared" si="5"/>
        <v>0.33333333333333331</v>
      </c>
      <c r="E150">
        <v>1</v>
      </c>
      <c r="F150">
        <v>1</v>
      </c>
      <c r="G150" s="36"/>
      <c r="I150" s="35">
        <f t="shared" si="4"/>
        <v>0.33333333333333331</v>
      </c>
      <c r="K150" s="52"/>
      <c r="L150" s="52"/>
    </row>
    <row r="151" spans="1:12">
      <c r="A151" t="s">
        <v>358</v>
      </c>
      <c r="B151" t="s">
        <v>160</v>
      </c>
      <c r="C151" s="35">
        <f t="shared" si="5"/>
        <v>0.33333333333333331</v>
      </c>
      <c r="E151">
        <v>1</v>
      </c>
      <c r="F151">
        <v>1</v>
      </c>
      <c r="G151" s="36"/>
      <c r="I151" s="35">
        <f t="shared" si="4"/>
        <v>0.33333333333333331</v>
      </c>
      <c r="K151" s="52"/>
      <c r="L151" s="52"/>
    </row>
    <row r="152" spans="1:12">
      <c r="A152" t="s">
        <v>363</v>
      </c>
      <c r="B152" t="s">
        <v>161</v>
      </c>
      <c r="C152" s="35">
        <f t="shared" si="5"/>
        <v>0.33333333333333331</v>
      </c>
      <c r="E152">
        <v>1</v>
      </c>
      <c r="F152">
        <v>1</v>
      </c>
      <c r="G152" s="36"/>
      <c r="I152" s="35">
        <f t="shared" si="4"/>
        <v>0.33333333333333331</v>
      </c>
      <c r="K152" s="52"/>
      <c r="L152" s="52"/>
    </row>
    <row r="153" spans="1:12">
      <c r="A153" t="s">
        <v>411</v>
      </c>
      <c r="B153" t="s">
        <v>213</v>
      </c>
      <c r="C153" s="35">
        <f t="shared" si="5"/>
        <v>0.33333333333333331</v>
      </c>
      <c r="E153">
        <v>1</v>
      </c>
      <c r="F153">
        <v>1</v>
      </c>
      <c r="G153" s="36"/>
      <c r="I153" s="35">
        <f t="shared" si="4"/>
        <v>0.33333333333333331</v>
      </c>
      <c r="K153" s="52"/>
      <c r="L153" s="52"/>
    </row>
    <row r="154" spans="1:12">
      <c r="A154" t="s">
        <v>364</v>
      </c>
      <c r="B154" t="s">
        <v>214</v>
      </c>
      <c r="C154" s="35">
        <f t="shared" si="5"/>
        <v>0.33333333333333331</v>
      </c>
      <c r="E154">
        <v>1</v>
      </c>
      <c r="F154">
        <v>1</v>
      </c>
      <c r="G154" s="36"/>
      <c r="I154" s="35">
        <f t="shared" si="4"/>
        <v>0.33333333333333331</v>
      </c>
      <c r="K154" s="52"/>
      <c r="L154" s="52"/>
    </row>
    <row r="155" spans="1:12">
      <c r="A155" t="s">
        <v>365</v>
      </c>
      <c r="B155" t="s">
        <v>162</v>
      </c>
      <c r="C155" s="35">
        <f t="shared" si="5"/>
        <v>0.33333333333333331</v>
      </c>
      <c r="E155">
        <v>1</v>
      </c>
      <c r="F155">
        <v>1</v>
      </c>
      <c r="G155" s="36"/>
      <c r="I155" s="35">
        <f t="shared" si="4"/>
        <v>0.33333333333333331</v>
      </c>
      <c r="K155" s="52"/>
      <c r="L155" s="52"/>
    </row>
    <row r="156" spans="1:12">
      <c r="A156" t="s">
        <v>368</v>
      </c>
      <c r="B156" t="s">
        <v>165</v>
      </c>
      <c r="C156" s="35">
        <f t="shared" si="5"/>
        <v>0.33333333333333331</v>
      </c>
      <c r="E156">
        <v>1</v>
      </c>
      <c r="F156">
        <v>1</v>
      </c>
      <c r="G156" s="36"/>
      <c r="I156" s="35">
        <f t="shared" si="4"/>
        <v>0.33333333333333331</v>
      </c>
      <c r="K156" s="52"/>
      <c r="L156" s="52"/>
    </row>
    <row r="157" spans="1:12">
      <c r="A157" t="s">
        <v>413</v>
      </c>
      <c r="B157" t="s">
        <v>166</v>
      </c>
      <c r="C157" s="35">
        <f t="shared" si="5"/>
        <v>0.33333333333333331</v>
      </c>
      <c r="E157">
        <v>1</v>
      </c>
      <c r="F157">
        <v>1</v>
      </c>
      <c r="G157" s="36"/>
      <c r="I157" s="35">
        <f t="shared" si="4"/>
        <v>0.33333333333333331</v>
      </c>
      <c r="K157" s="52"/>
      <c r="L157" s="52"/>
    </row>
    <row r="158" spans="1:12">
      <c r="A158" t="s">
        <v>359</v>
      </c>
      <c r="B158" t="s">
        <v>212</v>
      </c>
      <c r="C158" s="35">
        <f t="shared" si="5"/>
        <v>0.33333333333333331</v>
      </c>
      <c r="E158">
        <v>1</v>
      </c>
      <c r="F158">
        <v>1</v>
      </c>
      <c r="G158" s="36"/>
      <c r="I158" s="35">
        <f t="shared" si="4"/>
        <v>0.33333333333333331</v>
      </c>
      <c r="K158" s="52"/>
      <c r="L158" s="52"/>
    </row>
    <row r="159" spans="1:12">
      <c r="A159" t="s">
        <v>361</v>
      </c>
      <c r="B159" t="s">
        <v>451</v>
      </c>
      <c r="C159" s="35">
        <f t="shared" si="5"/>
        <v>0.33333333333333331</v>
      </c>
      <c r="E159">
        <v>1</v>
      </c>
      <c r="F159">
        <v>1</v>
      </c>
      <c r="G159" s="36"/>
      <c r="I159" s="35">
        <f t="shared" si="4"/>
        <v>0.33333333333333331</v>
      </c>
      <c r="K159" s="52"/>
      <c r="L159" s="52"/>
    </row>
    <row r="160" spans="1:12">
      <c r="A160" t="s">
        <v>309</v>
      </c>
      <c r="B160" t="s">
        <v>454</v>
      </c>
      <c r="C160" s="35">
        <f t="shared" si="5"/>
        <v>0.33333333333333331</v>
      </c>
      <c r="E160">
        <v>1</v>
      </c>
      <c r="F160">
        <v>1</v>
      </c>
      <c r="G160" s="36"/>
      <c r="I160" s="35">
        <f t="shared" si="4"/>
        <v>0.33333333333333331</v>
      </c>
      <c r="K160" s="52"/>
      <c r="L160" s="52"/>
    </row>
    <row r="161" spans="1:12">
      <c r="A161" t="s">
        <v>414</v>
      </c>
      <c r="B161" t="s">
        <v>172</v>
      </c>
      <c r="C161" s="35">
        <f t="shared" si="5"/>
        <v>0.33333333333333331</v>
      </c>
      <c r="E161">
        <v>1</v>
      </c>
      <c r="F161">
        <v>1</v>
      </c>
      <c r="G161" s="36"/>
      <c r="I161" s="35">
        <f t="shared" si="4"/>
        <v>0.33333333333333331</v>
      </c>
      <c r="K161" s="52"/>
      <c r="L161" s="52"/>
    </row>
    <row r="162" spans="1:12">
      <c r="A162" t="s">
        <v>415</v>
      </c>
      <c r="B162" t="s">
        <v>173</v>
      </c>
      <c r="C162" s="35">
        <f t="shared" si="5"/>
        <v>0.33333333333333331</v>
      </c>
      <c r="E162">
        <v>1</v>
      </c>
      <c r="F162">
        <v>1</v>
      </c>
      <c r="G162" s="36"/>
      <c r="I162" s="35">
        <f t="shared" si="4"/>
        <v>0.33333333333333331</v>
      </c>
      <c r="K162" s="52"/>
      <c r="L162" s="52"/>
    </row>
    <row r="163" spans="1:12">
      <c r="A163" t="s">
        <v>417</v>
      </c>
      <c r="B163" t="s">
        <v>216</v>
      </c>
      <c r="C163" s="35">
        <f t="shared" si="5"/>
        <v>0.33333333333333331</v>
      </c>
      <c r="E163">
        <v>1</v>
      </c>
      <c r="F163">
        <v>1</v>
      </c>
      <c r="G163" s="36"/>
      <c r="I163" s="35">
        <f t="shared" si="4"/>
        <v>0.33333333333333331</v>
      </c>
      <c r="K163" s="52"/>
      <c r="L163" s="52"/>
    </row>
    <row r="164" spans="1:12">
      <c r="A164" t="s">
        <v>418</v>
      </c>
      <c r="B164" t="s">
        <v>452</v>
      </c>
      <c r="C164" s="35">
        <f t="shared" si="5"/>
        <v>0.33333333333333331</v>
      </c>
      <c r="E164">
        <v>1</v>
      </c>
      <c r="F164">
        <v>1</v>
      </c>
      <c r="G164" s="36"/>
      <c r="I164" s="35">
        <f t="shared" si="4"/>
        <v>0.33333333333333331</v>
      </c>
      <c r="K164" s="52"/>
      <c r="L164" s="52"/>
    </row>
    <row r="165" spans="1:12">
      <c r="A165" t="s">
        <v>374</v>
      </c>
      <c r="B165" t="s">
        <v>177</v>
      </c>
      <c r="C165" s="35">
        <f t="shared" si="5"/>
        <v>0.33333333333333331</v>
      </c>
      <c r="E165">
        <v>1</v>
      </c>
      <c r="F165">
        <v>1</v>
      </c>
      <c r="G165" s="36"/>
      <c r="I165" s="35">
        <f t="shared" si="4"/>
        <v>0.33333333333333331</v>
      </c>
      <c r="K165" s="52"/>
      <c r="L165" s="52"/>
    </row>
    <row r="166" spans="1:12">
      <c r="A166" t="s">
        <v>376</v>
      </c>
      <c r="B166" t="s">
        <v>180</v>
      </c>
      <c r="C166" s="35">
        <f t="shared" si="5"/>
        <v>0.33333333333333331</v>
      </c>
      <c r="E166">
        <v>1</v>
      </c>
      <c r="F166">
        <v>1</v>
      </c>
      <c r="G166" s="36"/>
      <c r="I166" s="35">
        <f t="shared" si="4"/>
        <v>0.33333333333333331</v>
      </c>
      <c r="K166" s="52"/>
      <c r="L166" s="52"/>
    </row>
    <row r="167" spans="1:12">
      <c r="A167" t="s">
        <v>425</v>
      </c>
      <c r="B167" t="s">
        <v>184</v>
      </c>
      <c r="C167" s="35">
        <f t="shared" si="5"/>
        <v>0</v>
      </c>
      <c r="E167">
        <v>1</v>
      </c>
      <c r="F167">
        <v>0</v>
      </c>
      <c r="G167" s="36"/>
      <c r="I167" s="35">
        <f t="shared" si="4"/>
        <v>0</v>
      </c>
      <c r="K167" s="52"/>
      <c r="L167" s="52"/>
    </row>
    <row r="168" spans="1:12">
      <c r="A168" t="s">
        <v>384</v>
      </c>
      <c r="B168" t="s">
        <v>221</v>
      </c>
      <c r="C168" s="35">
        <f t="shared" si="5"/>
        <v>0</v>
      </c>
      <c r="E168">
        <v>1</v>
      </c>
      <c r="F168">
        <v>0</v>
      </c>
      <c r="G168" s="36"/>
      <c r="I168" s="35">
        <f t="shared" si="4"/>
        <v>0</v>
      </c>
      <c r="K168" s="52"/>
      <c r="L168" s="52"/>
    </row>
    <row r="169" spans="1:12">
      <c r="A169" t="s">
        <v>385</v>
      </c>
      <c r="B169" t="s">
        <v>85</v>
      </c>
      <c r="C169" s="35">
        <f t="shared" si="5"/>
        <v>0</v>
      </c>
      <c r="E169">
        <v>1</v>
      </c>
      <c r="F169">
        <v>0</v>
      </c>
      <c r="G169" s="36"/>
      <c r="I169" s="35">
        <f t="shared" si="4"/>
        <v>0</v>
      </c>
      <c r="K169" s="52"/>
      <c r="L169" s="52"/>
    </row>
    <row r="170" spans="1:12">
      <c r="A170" t="s">
        <v>426</v>
      </c>
      <c r="B170" t="s">
        <v>427</v>
      </c>
      <c r="C170" s="35">
        <f t="shared" si="5"/>
        <v>0</v>
      </c>
      <c r="E170">
        <v>1</v>
      </c>
      <c r="F170">
        <v>0</v>
      </c>
      <c r="G170" s="36"/>
      <c r="I170" s="35">
        <f t="shared" si="4"/>
        <v>0</v>
      </c>
      <c r="K170" s="52"/>
      <c r="L170" s="52"/>
    </row>
    <row r="171" spans="1:12">
      <c r="A171" t="s">
        <v>388</v>
      </c>
      <c r="B171" t="s">
        <v>91</v>
      </c>
      <c r="C171" s="35">
        <f t="shared" si="5"/>
        <v>0</v>
      </c>
      <c r="E171">
        <v>1</v>
      </c>
      <c r="F171">
        <v>0</v>
      </c>
      <c r="G171" s="36"/>
      <c r="I171" s="35">
        <f t="shared" si="4"/>
        <v>0</v>
      </c>
      <c r="K171" s="52"/>
      <c r="L171" s="52"/>
    </row>
    <row r="172" spans="1:12">
      <c r="A172" t="s">
        <v>299</v>
      </c>
      <c r="B172" t="s">
        <v>93</v>
      </c>
      <c r="C172" s="35">
        <f t="shared" si="5"/>
        <v>0</v>
      </c>
      <c r="E172">
        <v>1</v>
      </c>
      <c r="F172">
        <v>0</v>
      </c>
      <c r="G172" s="36"/>
      <c r="I172" s="35">
        <f t="shared" si="4"/>
        <v>0</v>
      </c>
      <c r="K172" s="52"/>
      <c r="L172" s="52"/>
    </row>
    <row r="173" spans="1:12">
      <c r="A173" t="s">
        <v>429</v>
      </c>
      <c r="B173" t="s">
        <v>192</v>
      </c>
      <c r="C173" s="35">
        <f t="shared" si="5"/>
        <v>0</v>
      </c>
      <c r="E173">
        <v>1</v>
      </c>
      <c r="F173">
        <v>0</v>
      </c>
      <c r="G173" s="36"/>
      <c r="I173" s="35">
        <f t="shared" si="4"/>
        <v>0</v>
      </c>
      <c r="K173" s="52"/>
      <c r="L173" s="52"/>
    </row>
    <row r="174" spans="1:12">
      <c r="A174" t="s">
        <v>394</v>
      </c>
      <c r="B174" t="s">
        <v>195</v>
      </c>
      <c r="C174" s="35">
        <f t="shared" si="5"/>
        <v>0</v>
      </c>
      <c r="E174">
        <v>1</v>
      </c>
      <c r="F174">
        <v>0</v>
      </c>
      <c r="G174" s="36"/>
      <c r="I174" s="35">
        <f t="shared" si="4"/>
        <v>0</v>
      </c>
      <c r="K174" s="52"/>
      <c r="L174" s="52"/>
    </row>
    <row r="175" spans="1:12">
      <c r="A175" t="s">
        <v>395</v>
      </c>
      <c r="B175" t="s">
        <v>197</v>
      </c>
      <c r="C175" s="35">
        <f t="shared" si="5"/>
        <v>0</v>
      </c>
      <c r="E175">
        <v>1</v>
      </c>
      <c r="F175">
        <v>0</v>
      </c>
      <c r="G175" s="36"/>
      <c r="I175" s="35">
        <f t="shared" si="4"/>
        <v>0</v>
      </c>
      <c r="K175" s="52"/>
      <c r="L175" s="52"/>
    </row>
    <row r="176" spans="1:12">
      <c r="A176" t="s">
        <v>431</v>
      </c>
      <c r="B176" t="s">
        <v>230</v>
      </c>
      <c r="C176" s="35">
        <f t="shared" si="5"/>
        <v>0</v>
      </c>
      <c r="E176">
        <v>1</v>
      </c>
      <c r="F176">
        <v>0</v>
      </c>
      <c r="G176" s="36"/>
      <c r="I176" s="35">
        <f t="shared" si="4"/>
        <v>0</v>
      </c>
      <c r="K176" s="52"/>
      <c r="L176" s="52"/>
    </row>
    <row r="177" spans="1:12">
      <c r="A177" t="s">
        <v>397</v>
      </c>
      <c r="B177" t="s">
        <v>398</v>
      </c>
      <c r="C177" s="35">
        <f t="shared" si="5"/>
        <v>0</v>
      </c>
      <c r="E177">
        <v>1</v>
      </c>
      <c r="F177">
        <v>0</v>
      </c>
      <c r="G177" s="36"/>
      <c r="I177" s="35">
        <f t="shared" si="4"/>
        <v>0</v>
      </c>
      <c r="K177" s="52"/>
      <c r="L177" s="52"/>
    </row>
    <row r="178" spans="1:12">
      <c r="A178" t="s">
        <v>432</v>
      </c>
      <c r="B178" t="s">
        <v>231</v>
      </c>
      <c r="C178" s="35">
        <f t="shared" si="5"/>
        <v>0</v>
      </c>
      <c r="E178">
        <v>1</v>
      </c>
      <c r="F178">
        <v>0</v>
      </c>
      <c r="G178" s="36"/>
      <c r="I178" s="35">
        <f t="shared" si="4"/>
        <v>0</v>
      </c>
      <c r="K178" s="52"/>
      <c r="L178" s="52"/>
    </row>
    <row r="179" spans="1:12">
      <c r="A179" t="s">
        <v>400</v>
      </c>
      <c r="B179" t="s">
        <v>202</v>
      </c>
      <c r="C179" s="35">
        <f t="shared" si="5"/>
        <v>0</v>
      </c>
      <c r="E179">
        <v>1</v>
      </c>
      <c r="F179">
        <v>0</v>
      </c>
      <c r="G179" s="36"/>
      <c r="I179" s="35">
        <f t="shared" si="4"/>
        <v>0</v>
      </c>
      <c r="K179" s="52"/>
      <c r="L179" s="52"/>
    </row>
    <row r="180" spans="1:12">
      <c r="A180" t="s">
        <v>232</v>
      </c>
      <c r="B180" t="s">
        <v>233</v>
      </c>
      <c r="C180" s="35">
        <f t="shared" si="5"/>
        <v>0</v>
      </c>
      <c r="E180">
        <v>1</v>
      </c>
      <c r="F180">
        <v>0</v>
      </c>
      <c r="G180" s="36"/>
      <c r="I180" s="35">
        <f t="shared" si="4"/>
        <v>0</v>
      </c>
      <c r="K180" s="52"/>
      <c r="L180" s="52"/>
    </row>
    <row r="181" spans="1:12">
      <c r="A181" t="s">
        <v>234</v>
      </c>
      <c r="B181" t="s">
        <v>433</v>
      </c>
      <c r="C181" s="35">
        <f t="shared" si="5"/>
        <v>0</v>
      </c>
      <c r="E181">
        <v>1</v>
      </c>
      <c r="F181">
        <v>0</v>
      </c>
      <c r="G181" s="36"/>
      <c r="I181" s="35">
        <f t="shared" si="4"/>
        <v>0</v>
      </c>
      <c r="K181" s="52"/>
      <c r="L181" s="52"/>
    </row>
    <row r="182" spans="1:12">
      <c r="A182" t="s">
        <v>405</v>
      </c>
      <c r="B182" t="s">
        <v>135</v>
      </c>
      <c r="C182" s="35">
        <f t="shared" si="5"/>
        <v>0</v>
      </c>
      <c r="E182">
        <v>1</v>
      </c>
      <c r="F182">
        <v>0</v>
      </c>
      <c r="G182" s="36"/>
      <c r="I182" s="35">
        <f t="shared" si="4"/>
        <v>0</v>
      </c>
      <c r="K182" s="52"/>
      <c r="L182" s="52"/>
    </row>
    <row r="183" spans="1:12">
      <c r="A183" t="s">
        <v>406</v>
      </c>
      <c r="B183" t="s">
        <v>209</v>
      </c>
      <c r="C183" s="35">
        <f t="shared" si="5"/>
        <v>0</v>
      </c>
      <c r="E183">
        <v>1</v>
      </c>
      <c r="F183">
        <v>0</v>
      </c>
      <c r="G183" s="36"/>
      <c r="I183" s="35">
        <f t="shared" si="4"/>
        <v>0</v>
      </c>
      <c r="K183" s="52"/>
      <c r="L183" s="52"/>
    </row>
    <row r="184" spans="1:12">
      <c r="A184" t="s">
        <v>409</v>
      </c>
      <c r="B184" t="s">
        <v>211</v>
      </c>
      <c r="C184" s="35">
        <f t="shared" si="5"/>
        <v>0</v>
      </c>
      <c r="E184">
        <v>1</v>
      </c>
      <c r="F184">
        <v>0</v>
      </c>
      <c r="G184" s="36"/>
      <c r="I184" s="35">
        <f t="shared" si="4"/>
        <v>0</v>
      </c>
      <c r="K184" s="52"/>
      <c r="L184" s="52"/>
    </row>
    <row r="185" spans="1:12">
      <c r="A185" t="s">
        <v>240</v>
      </c>
      <c r="B185" t="s">
        <v>241</v>
      </c>
      <c r="C185" s="35">
        <f t="shared" si="5"/>
        <v>0</v>
      </c>
      <c r="E185">
        <v>1</v>
      </c>
      <c r="F185">
        <v>0</v>
      </c>
      <c r="G185" s="36"/>
      <c r="I185" s="35">
        <f t="shared" si="4"/>
        <v>0</v>
      </c>
      <c r="K185" s="52"/>
      <c r="L185" s="52"/>
    </row>
    <row r="186" spans="1:12">
      <c r="A186" t="s">
        <v>436</v>
      </c>
      <c r="B186" t="s">
        <v>243</v>
      </c>
      <c r="C186" s="35">
        <f t="shared" si="5"/>
        <v>0</v>
      </c>
      <c r="E186">
        <v>1</v>
      </c>
      <c r="F186">
        <v>0</v>
      </c>
      <c r="G186" s="36"/>
      <c r="I186" s="35">
        <f t="shared" si="4"/>
        <v>0</v>
      </c>
      <c r="K186" s="52"/>
      <c r="L186" s="52"/>
    </row>
    <row r="187" spans="1:12">
      <c r="A187" t="s">
        <v>369</v>
      </c>
      <c r="B187" t="s">
        <v>168</v>
      </c>
      <c r="C187" s="35">
        <f t="shared" si="5"/>
        <v>0</v>
      </c>
      <c r="E187">
        <v>1</v>
      </c>
      <c r="F187">
        <v>0</v>
      </c>
      <c r="G187" s="36"/>
      <c r="I187" s="35">
        <f t="shared" si="4"/>
        <v>0</v>
      </c>
      <c r="K187" s="52"/>
      <c r="L187" s="52"/>
    </row>
    <row r="188" spans="1:12">
      <c r="A188" t="s">
        <v>370</v>
      </c>
      <c r="B188" t="s">
        <v>169</v>
      </c>
      <c r="C188" s="35">
        <f t="shared" si="5"/>
        <v>0</v>
      </c>
      <c r="E188">
        <v>1</v>
      </c>
      <c r="F188">
        <v>0</v>
      </c>
      <c r="G188" s="36"/>
      <c r="I188" s="35">
        <f t="shared" si="4"/>
        <v>0</v>
      </c>
      <c r="K188" s="52"/>
      <c r="L188" s="52"/>
    </row>
    <row r="189" spans="1:12">
      <c r="A189" t="s">
        <v>244</v>
      </c>
      <c r="B189" t="s">
        <v>245</v>
      </c>
      <c r="C189" s="35">
        <f t="shared" si="5"/>
        <v>0</v>
      </c>
      <c r="E189">
        <v>1</v>
      </c>
      <c r="F189">
        <v>0</v>
      </c>
      <c r="G189" s="36"/>
      <c r="I189" s="35">
        <f t="shared" si="4"/>
        <v>0</v>
      </c>
      <c r="K189" s="52"/>
      <c r="L189" s="52"/>
    </row>
    <row r="190" spans="1:12">
      <c r="A190" t="s">
        <v>437</v>
      </c>
      <c r="B190" t="s">
        <v>246</v>
      </c>
      <c r="C190" s="35">
        <f t="shared" si="5"/>
        <v>0</v>
      </c>
      <c r="E190">
        <v>1</v>
      </c>
      <c r="F190">
        <v>0</v>
      </c>
      <c r="G190" s="36"/>
      <c r="I190" s="35">
        <f t="shared" si="4"/>
        <v>0</v>
      </c>
      <c r="K190" s="52"/>
      <c r="L190" s="52"/>
    </row>
    <row r="191" spans="1:12">
      <c r="A191" t="s">
        <v>379</v>
      </c>
      <c r="B191" t="s">
        <v>182</v>
      </c>
      <c r="C191" s="35">
        <f t="shared" si="5"/>
        <v>0</v>
      </c>
      <c r="E191">
        <v>1</v>
      </c>
      <c r="F191">
        <v>0</v>
      </c>
      <c r="G191" s="36"/>
      <c r="I191" s="35">
        <f t="shared" si="4"/>
        <v>0</v>
      </c>
      <c r="K191" s="52"/>
      <c r="L191" s="52"/>
    </row>
    <row r="192" spans="1:12">
      <c r="A192" t="s">
        <v>247</v>
      </c>
      <c r="B192" t="s">
        <v>248</v>
      </c>
      <c r="C192" s="35">
        <f t="shared" si="5"/>
        <v>0</v>
      </c>
      <c r="E192">
        <v>1</v>
      </c>
      <c r="F192">
        <v>0</v>
      </c>
      <c r="G192" s="36"/>
      <c r="I192" s="35">
        <f t="shared" si="4"/>
        <v>0</v>
      </c>
      <c r="K192" s="52"/>
      <c r="L192" s="52"/>
    </row>
    <row r="193" spans="1:9">
      <c r="A193" t="s">
        <v>423</v>
      </c>
      <c r="B193" t="s">
        <v>219</v>
      </c>
      <c r="C193" s="35">
        <f t="shared" si="5"/>
        <v>0</v>
      </c>
      <c r="E193">
        <v>1</v>
      </c>
      <c r="F193">
        <v>0</v>
      </c>
      <c r="G193" s="36"/>
      <c r="I193" s="35">
        <f t="shared" si="4"/>
        <v>0</v>
      </c>
    </row>
    <row r="194" spans="1:9">
      <c r="A194" t="s">
        <v>438</v>
      </c>
      <c r="B194" t="s">
        <v>250</v>
      </c>
      <c r="C194" s="35" t="str">
        <f t="shared" si="5"/>
        <v>..</v>
      </c>
      <c r="E194">
        <v>1</v>
      </c>
      <c r="F194" t="s">
        <v>445</v>
      </c>
      <c r="G194" s="36"/>
      <c r="I194" s="35" t="str">
        <f t="shared" si="4"/>
        <v>..</v>
      </c>
    </row>
    <row r="195" spans="1:9">
      <c r="A195" t="s">
        <v>439</v>
      </c>
      <c r="B195" t="s">
        <v>251</v>
      </c>
      <c r="C195" s="35" t="s">
        <v>23</v>
      </c>
      <c r="E195">
        <v>1</v>
      </c>
      <c r="F195" t="s">
        <v>445</v>
      </c>
      <c r="G195" s="36"/>
    </row>
    <row r="196" spans="1:9">
      <c r="A196" t="s">
        <v>252</v>
      </c>
      <c r="B196" t="s">
        <v>253</v>
      </c>
      <c r="C196" s="35" t="s">
        <v>23</v>
      </c>
      <c r="E196">
        <v>1</v>
      </c>
      <c r="F196" t="s">
        <v>445</v>
      </c>
      <c r="G196" s="36"/>
    </row>
    <row r="197" spans="1:9">
      <c r="C197" s="35"/>
      <c r="F197" s="48"/>
      <c r="G197" s="36"/>
    </row>
    <row r="198" spans="1:9">
      <c r="C198" s="35"/>
      <c r="D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C255" s="35"/>
      <c r="F255" s="48"/>
      <c r="G255" s="36"/>
    </row>
    <row r="256" spans="3:7">
      <c r="F256" s="48"/>
    </row>
    <row r="257" spans="6:6">
      <c r="F257" s="4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57"/>
  <sheetViews>
    <sheetView workbookViewId="0">
      <selection activeCell="A8" sqref="A8:B8"/>
    </sheetView>
  </sheetViews>
  <sheetFormatPr defaultColWidth="8.7265625" defaultRowHeight="14.5"/>
  <cols>
    <col min="2" max="2" width="27.26953125" bestFit="1" customWidth="1"/>
    <col min="3" max="3" width="10.7265625" customWidth="1"/>
    <col min="4" max="4" width="4.7265625"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460</v>
      </c>
    </row>
    <row r="9" spans="1:15">
      <c r="A9" t="s">
        <v>424</v>
      </c>
      <c r="B9" t="s">
        <v>220</v>
      </c>
      <c r="C9" s="35">
        <f>+I9</f>
        <v>0.66666666666666663</v>
      </c>
      <c r="E9" s="52"/>
      <c r="F9">
        <v>2</v>
      </c>
      <c r="G9" s="36"/>
      <c r="I9" s="35">
        <f t="shared" ref="I9:I71" si="0">IF(ISNUMBER(F9)=TRUE,I$6*(F9-I$5)/(I$4-I$5)+(1-I$6)*(1-(F9-I$5)/(I$4-I$5)),"..")</f>
        <v>0.66666666666666663</v>
      </c>
      <c r="K9" s="52"/>
      <c r="L9" s="52"/>
    </row>
    <row r="10" spans="1:15">
      <c r="A10" t="s">
        <v>284</v>
      </c>
      <c r="B10" t="s">
        <v>79</v>
      </c>
      <c r="C10" s="35">
        <f t="shared" ref="C10:C72" si="1">+I10</f>
        <v>0.66666666666666663</v>
      </c>
      <c r="E10" s="52"/>
      <c r="F10">
        <v>2</v>
      </c>
      <c r="G10" s="36" t="s">
        <v>39</v>
      </c>
      <c r="I10" s="35">
        <f t="shared" si="0"/>
        <v>0.66666666666666663</v>
      </c>
      <c r="K10" s="52"/>
      <c r="L10" s="52"/>
    </row>
    <row r="11" spans="1:15">
      <c r="A11" t="s">
        <v>425</v>
      </c>
      <c r="B11" t="s">
        <v>184</v>
      </c>
      <c r="C11" s="35">
        <f t="shared" si="1"/>
        <v>0</v>
      </c>
      <c r="E11" s="52"/>
      <c r="F11">
        <v>0</v>
      </c>
      <c r="G11" s="36" t="s">
        <v>39</v>
      </c>
      <c r="I11" s="35">
        <f t="shared" si="0"/>
        <v>0</v>
      </c>
      <c r="K11" s="52"/>
      <c r="L11" s="52"/>
    </row>
    <row r="12" spans="1:15">
      <c r="A12" t="s">
        <v>285</v>
      </c>
      <c r="B12" t="s">
        <v>80</v>
      </c>
      <c r="C12" s="35">
        <f t="shared" si="1"/>
        <v>0.66666666666666663</v>
      </c>
      <c r="E12" s="52"/>
      <c r="F12">
        <v>2</v>
      </c>
      <c r="G12" s="36"/>
      <c r="I12" s="35">
        <f t="shared" si="0"/>
        <v>0.66666666666666663</v>
      </c>
      <c r="K12" s="52"/>
      <c r="L12" s="52"/>
      <c r="O12" t="s">
        <v>51</v>
      </c>
    </row>
    <row r="13" spans="1:15">
      <c r="A13" t="s">
        <v>286</v>
      </c>
      <c r="B13" t="s">
        <v>453</v>
      </c>
      <c r="C13" s="35">
        <f t="shared" si="1"/>
        <v>0.33333333333333331</v>
      </c>
      <c r="E13" s="52"/>
      <c r="F13">
        <v>1</v>
      </c>
      <c r="G13" s="36"/>
      <c r="I13" s="35">
        <f t="shared" si="0"/>
        <v>0.33333333333333331</v>
      </c>
      <c r="K13" s="52"/>
      <c r="L13" s="52"/>
    </row>
    <row r="14" spans="1:15">
      <c r="A14" t="s">
        <v>255</v>
      </c>
      <c r="B14" t="s">
        <v>47</v>
      </c>
      <c r="C14" s="35">
        <f t="shared" si="1"/>
        <v>0.66666666666666663</v>
      </c>
      <c r="E14" s="52"/>
      <c r="F14">
        <v>2</v>
      </c>
      <c r="G14" s="36" t="s">
        <v>39</v>
      </c>
      <c r="I14" s="35">
        <f t="shared" si="0"/>
        <v>0.66666666666666663</v>
      </c>
      <c r="K14" s="52"/>
      <c r="L14" s="52"/>
    </row>
    <row r="15" spans="1:15">
      <c r="A15" t="s">
        <v>288</v>
      </c>
      <c r="B15" t="s">
        <v>81</v>
      </c>
      <c r="C15" s="35">
        <f t="shared" si="1"/>
        <v>1</v>
      </c>
      <c r="E15" s="52"/>
      <c r="F15">
        <v>3</v>
      </c>
      <c r="G15" s="36"/>
      <c r="I15" s="35">
        <f t="shared" si="0"/>
        <v>1</v>
      </c>
      <c r="K15" s="52"/>
      <c r="L15" s="52"/>
    </row>
    <row r="16" spans="1:15">
      <c r="A16" t="s">
        <v>381</v>
      </c>
      <c r="B16" t="s">
        <v>186</v>
      </c>
      <c r="C16" s="35">
        <f t="shared" si="1"/>
        <v>0.66666666666666663</v>
      </c>
      <c r="E16" s="52"/>
      <c r="F16">
        <v>2</v>
      </c>
      <c r="G16" s="36"/>
      <c r="I16" s="35">
        <f t="shared" si="0"/>
        <v>0.66666666666666663</v>
      </c>
      <c r="K16" s="52"/>
      <c r="L16" s="52"/>
    </row>
    <row r="17" spans="1:14">
      <c r="A17" t="s">
        <v>256</v>
      </c>
      <c r="B17" t="s">
        <v>48</v>
      </c>
      <c r="C17" s="35">
        <f t="shared" si="1"/>
        <v>1</v>
      </c>
      <c r="E17" s="52"/>
      <c r="F17">
        <v>3</v>
      </c>
      <c r="G17" s="36"/>
      <c r="I17" s="35">
        <f t="shared" si="0"/>
        <v>1</v>
      </c>
      <c r="K17" s="52"/>
      <c r="L17" s="52"/>
    </row>
    <row r="18" spans="1:14">
      <c r="A18" t="s">
        <v>257</v>
      </c>
      <c r="B18" t="s">
        <v>461</v>
      </c>
      <c r="C18" s="35">
        <f t="shared" si="1"/>
        <v>1</v>
      </c>
      <c r="E18" s="52"/>
      <c r="F18">
        <v>3</v>
      </c>
      <c r="G18" s="36"/>
      <c r="I18" s="35">
        <f t="shared" si="0"/>
        <v>1</v>
      </c>
      <c r="K18" s="52"/>
      <c r="L18" s="52"/>
    </row>
    <row r="19" spans="1:14">
      <c r="A19" t="s">
        <v>382</v>
      </c>
      <c r="B19" t="s">
        <v>82</v>
      </c>
      <c r="C19" s="35">
        <f t="shared" si="1"/>
        <v>0.66666666666666663</v>
      </c>
      <c r="E19" s="52"/>
      <c r="F19">
        <v>2</v>
      </c>
      <c r="G19" s="36"/>
      <c r="I19" s="35">
        <f t="shared" si="0"/>
        <v>0.66666666666666663</v>
      </c>
      <c r="K19" s="52"/>
      <c r="L19" s="52"/>
    </row>
    <row r="20" spans="1:14">
      <c r="A20" t="s">
        <v>260</v>
      </c>
      <c r="B20" t="s">
        <v>52</v>
      </c>
      <c r="C20" s="35">
        <f t="shared" si="1"/>
        <v>0.66666666666666663</v>
      </c>
      <c r="E20" s="52"/>
      <c r="F20">
        <v>2</v>
      </c>
      <c r="G20" s="36"/>
      <c r="I20" s="35">
        <f t="shared" si="0"/>
        <v>0.66666666666666663</v>
      </c>
      <c r="K20" s="52"/>
      <c r="L20" s="52"/>
    </row>
    <row r="21" spans="1:14">
      <c r="A21" t="s">
        <v>289</v>
      </c>
      <c r="B21" t="s">
        <v>83</v>
      </c>
      <c r="C21" s="35">
        <f t="shared" si="1"/>
        <v>0.66666666666666663</v>
      </c>
      <c r="E21" s="52"/>
      <c r="F21">
        <v>2</v>
      </c>
      <c r="G21" s="36"/>
      <c r="I21" s="35">
        <f t="shared" si="0"/>
        <v>0.66666666666666663</v>
      </c>
      <c r="K21" s="52"/>
      <c r="L21" s="52"/>
    </row>
    <row r="22" spans="1:14">
      <c r="A22" t="s">
        <v>383</v>
      </c>
      <c r="B22" t="s">
        <v>84</v>
      </c>
      <c r="C22" s="35">
        <f t="shared" si="1"/>
        <v>0.66666666666666663</v>
      </c>
      <c r="E22" s="52"/>
      <c r="F22">
        <v>2</v>
      </c>
      <c r="G22" s="36"/>
      <c r="I22" s="35">
        <f t="shared" si="0"/>
        <v>0.66666666666666663</v>
      </c>
      <c r="K22" s="52"/>
      <c r="L22" s="52"/>
    </row>
    <row r="23" spans="1:14">
      <c r="A23" t="s">
        <v>384</v>
      </c>
      <c r="B23" t="s">
        <v>221</v>
      </c>
      <c r="C23" s="35">
        <f t="shared" si="1"/>
        <v>0</v>
      </c>
      <c r="E23" s="52"/>
      <c r="F23">
        <v>0</v>
      </c>
      <c r="G23" s="36"/>
      <c r="I23" s="35">
        <f t="shared" si="0"/>
        <v>0</v>
      </c>
      <c r="K23" s="52"/>
      <c r="L23" s="52"/>
    </row>
    <row r="24" spans="1:14">
      <c r="A24" t="s">
        <v>261</v>
      </c>
      <c r="B24" t="s">
        <v>53</v>
      </c>
      <c r="C24" s="35">
        <f t="shared" si="1"/>
        <v>1</v>
      </c>
      <c r="E24" s="52"/>
      <c r="F24">
        <v>3</v>
      </c>
      <c r="G24" s="36"/>
      <c r="I24" s="35">
        <f t="shared" si="0"/>
        <v>1</v>
      </c>
      <c r="K24" s="52"/>
      <c r="L24" s="52"/>
    </row>
    <row r="25" spans="1:14">
      <c r="A25" t="s">
        <v>385</v>
      </c>
      <c r="B25" t="s">
        <v>85</v>
      </c>
      <c r="C25" s="35">
        <f t="shared" si="1"/>
        <v>0</v>
      </c>
      <c r="E25" s="52"/>
      <c r="F25">
        <v>0</v>
      </c>
      <c r="G25" s="36"/>
      <c r="I25" s="35">
        <f t="shared" si="0"/>
        <v>0</v>
      </c>
      <c r="K25" s="52"/>
      <c r="L25" s="52"/>
      <c r="N25" t="s">
        <v>39</v>
      </c>
    </row>
    <row r="26" spans="1:14">
      <c r="A26" t="s">
        <v>290</v>
      </c>
      <c r="B26" t="s">
        <v>86</v>
      </c>
      <c r="C26" s="35">
        <f t="shared" si="1"/>
        <v>0.66666666666666663</v>
      </c>
      <c r="E26" s="52"/>
      <c r="F26">
        <v>2</v>
      </c>
      <c r="G26" s="36"/>
      <c r="I26" s="35">
        <f t="shared" si="0"/>
        <v>0.66666666666666663</v>
      </c>
      <c r="K26" s="52"/>
      <c r="L26" s="52"/>
    </row>
    <row r="27" spans="1:14">
      <c r="A27" t="s">
        <v>386</v>
      </c>
      <c r="B27" t="s">
        <v>187</v>
      </c>
      <c r="C27" s="35">
        <f t="shared" si="1"/>
        <v>0.66666666666666663</v>
      </c>
      <c r="E27" s="52"/>
      <c r="F27">
        <v>2</v>
      </c>
      <c r="G27" s="36"/>
      <c r="I27" s="35">
        <f t="shared" si="0"/>
        <v>0.66666666666666663</v>
      </c>
      <c r="K27" s="52"/>
      <c r="L27" s="52"/>
    </row>
    <row r="28" spans="1:14">
      <c r="A28" t="s">
        <v>291</v>
      </c>
      <c r="B28" t="s">
        <v>87</v>
      </c>
      <c r="C28" s="35">
        <f t="shared" si="1"/>
        <v>0.33333333333333331</v>
      </c>
      <c r="E28" s="52"/>
      <c r="F28">
        <v>1</v>
      </c>
      <c r="G28" s="36"/>
      <c r="I28" s="35">
        <f t="shared" si="0"/>
        <v>0.33333333333333331</v>
      </c>
      <c r="K28" s="52"/>
      <c r="L28" s="52"/>
    </row>
    <row r="29" spans="1:14">
      <c r="A29" t="s">
        <v>292</v>
      </c>
      <c r="B29" t="s">
        <v>448</v>
      </c>
      <c r="C29" s="35">
        <f t="shared" si="1"/>
        <v>0.66666666666666663</v>
      </c>
      <c r="E29" s="52"/>
      <c r="F29">
        <v>2</v>
      </c>
      <c r="G29" s="36"/>
      <c r="I29" s="35">
        <f t="shared" si="0"/>
        <v>0.66666666666666663</v>
      </c>
      <c r="K29" s="52"/>
      <c r="L29" s="52"/>
    </row>
    <row r="30" spans="1:14">
      <c r="A30" t="s">
        <v>294</v>
      </c>
      <c r="B30" t="s">
        <v>89</v>
      </c>
      <c r="C30" s="35">
        <f t="shared" si="1"/>
        <v>0.33333333333333331</v>
      </c>
      <c r="E30" s="52"/>
      <c r="F30">
        <v>1</v>
      </c>
      <c r="G30" s="36"/>
      <c r="I30" s="35">
        <f t="shared" si="0"/>
        <v>0.33333333333333331</v>
      </c>
      <c r="K30" s="52"/>
      <c r="L30" s="52"/>
    </row>
    <row r="31" spans="1:14">
      <c r="A31" t="s">
        <v>295</v>
      </c>
      <c r="B31" t="s">
        <v>90</v>
      </c>
      <c r="C31" s="35">
        <f t="shared" si="1"/>
        <v>0.66666666666666663</v>
      </c>
      <c r="E31" s="52"/>
      <c r="F31">
        <v>2</v>
      </c>
      <c r="G31" s="36"/>
      <c r="I31" s="35">
        <f t="shared" si="0"/>
        <v>0.66666666666666663</v>
      </c>
      <c r="K31" s="52"/>
      <c r="L31" s="52"/>
    </row>
    <row r="32" spans="1:14">
      <c r="A32" t="s">
        <v>222</v>
      </c>
      <c r="B32" t="s">
        <v>223</v>
      </c>
      <c r="C32" s="35">
        <f t="shared" si="1"/>
        <v>0.66666666666666663</v>
      </c>
      <c r="E32" s="52"/>
      <c r="F32">
        <v>2</v>
      </c>
      <c r="G32" s="36"/>
      <c r="I32" s="35">
        <f t="shared" si="0"/>
        <v>0.66666666666666663</v>
      </c>
      <c r="K32" s="52"/>
      <c r="L32" s="52"/>
    </row>
    <row r="33" spans="1:12">
      <c r="A33" t="s">
        <v>296</v>
      </c>
      <c r="B33" t="s">
        <v>188</v>
      </c>
      <c r="C33" s="35">
        <f t="shared" si="1"/>
        <v>0.33333333333333331</v>
      </c>
      <c r="E33" s="52"/>
      <c r="F33">
        <v>1</v>
      </c>
      <c r="G33" s="36"/>
      <c r="I33" s="35">
        <f t="shared" si="0"/>
        <v>0.33333333333333331</v>
      </c>
      <c r="K33" s="52"/>
      <c r="L33" s="52"/>
    </row>
    <row r="34" spans="1:12">
      <c r="A34" t="s">
        <v>387</v>
      </c>
      <c r="B34" t="s">
        <v>189</v>
      </c>
      <c r="C34" s="35">
        <f t="shared" si="1"/>
        <v>0.33333333333333331</v>
      </c>
      <c r="E34" s="52"/>
      <c r="F34">
        <v>1</v>
      </c>
      <c r="G34" s="36"/>
      <c r="I34" s="35">
        <f t="shared" si="0"/>
        <v>0.33333333333333331</v>
      </c>
      <c r="K34" s="52"/>
      <c r="L34" s="52"/>
    </row>
    <row r="35" spans="1:12">
      <c r="A35" t="s">
        <v>426</v>
      </c>
      <c r="B35" t="s">
        <v>427</v>
      </c>
      <c r="C35" s="35">
        <f t="shared" si="1"/>
        <v>0.33333333333333331</v>
      </c>
      <c r="E35" s="52"/>
      <c r="F35">
        <v>1</v>
      </c>
      <c r="G35" s="36"/>
      <c r="I35" s="35">
        <f t="shared" si="0"/>
        <v>0.33333333333333331</v>
      </c>
      <c r="K35" s="52"/>
      <c r="L35" s="52"/>
    </row>
    <row r="36" spans="1:12">
      <c r="A36" t="s">
        <v>388</v>
      </c>
      <c r="B36" t="s">
        <v>91</v>
      </c>
      <c r="C36" s="35">
        <f t="shared" si="1"/>
        <v>0</v>
      </c>
      <c r="E36" s="52"/>
      <c r="F36">
        <v>0</v>
      </c>
      <c r="G36" s="36"/>
      <c r="I36" s="35">
        <f t="shared" si="0"/>
        <v>0</v>
      </c>
      <c r="K36" s="52"/>
      <c r="L36" s="52"/>
    </row>
    <row r="37" spans="1:12">
      <c r="A37" t="s">
        <v>297</v>
      </c>
      <c r="B37" t="s">
        <v>298</v>
      </c>
      <c r="C37" s="35">
        <f t="shared" si="1"/>
        <v>0.66666666666666663</v>
      </c>
      <c r="E37" s="52"/>
      <c r="F37">
        <v>2</v>
      </c>
      <c r="G37" s="36"/>
      <c r="I37" s="35">
        <f t="shared" si="0"/>
        <v>0.66666666666666663</v>
      </c>
      <c r="K37" s="52"/>
      <c r="L37" s="52"/>
    </row>
    <row r="38" spans="1:12">
      <c r="A38" t="s">
        <v>389</v>
      </c>
      <c r="B38" t="s">
        <v>225</v>
      </c>
      <c r="C38" s="35">
        <f t="shared" si="1"/>
        <v>0.33333333333333331</v>
      </c>
      <c r="E38" s="52"/>
      <c r="F38">
        <v>1</v>
      </c>
      <c r="G38" s="36"/>
      <c r="I38" s="35">
        <f t="shared" si="0"/>
        <v>0.33333333333333331</v>
      </c>
      <c r="K38" s="52"/>
      <c r="L38" s="52"/>
    </row>
    <row r="39" spans="1:12">
      <c r="A39" t="s">
        <v>390</v>
      </c>
      <c r="B39" t="s">
        <v>190</v>
      </c>
      <c r="C39" s="35">
        <f t="shared" si="1"/>
        <v>0.66666666666666663</v>
      </c>
      <c r="E39" s="52"/>
      <c r="F39">
        <v>2</v>
      </c>
      <c r="G39" s="36"/>
      <c r="I39" s="35">
        <f t="shared" si="0"/>
        <v>0.66666666666666663</v>
      </c>
      <c r="K39" s="52"/>
      <c r="L39" s="52"/>
    </row>
    <row r="40" spans="1:12">
      <c r="A40" t="s">
        <v>262</v>
      </c>
      <c r="B40" t="s">
        <v>54</v>
      </c>
      <c r="C40" s="35">
        <f t="shared" si="1"/>
        <v>1</v>
      </c>
      <c r="E40" s="52"/>
      <c r="F40">
        <v>3</v>
      </c>
      <c r="G40" s="36"/>
      <c r="I40" s="35">
        <f t="shared" si="0"/>
        <v>1</v>
      </c>
      <c r="K40" s="52"/>
      <c r="L40" s="52"/>
    </row>
    <row r="41" spans="1:12">
      <c r="A41" t="s">
        <v>299</v>
      </c>
      <c r="B41" t="s">
        <v>93</v>
      </c>
      <c r="C41" s="35">
        <f t="shared" si="1"/>
        <v>0</v>
      </c>
      <c r="E41" s="52"/>
      <c r="F41">
        <v>0</v>
      </c>
      <c r="G41" s="36"/>
      <c r="I41" s="35">
        <f t="shared" si="0"/>
        <v>0</v>
      </c>
      <c r="K41" s="52"/>
      <c r="L41" s="52"/>
    </row>
    <row r="42" spans="1:12">
      <c r="A42" t="s">
        <v>391</v>
      </c>
      <c r="B42" t="s">
        <v>191</v>
      </c>
      <c r="C42" s="35">
        <f t="shared" si="1"/>
        <v>0.66666666666666663</v>
      </c>
      <c r="E42" s="52"/>
      <c r="F42">
        <v>2</v>
      </c>
      <c r="G42" s="36"/>
      <c r="I42" s="35">
        <f t="shared" si="0"/>
        <v>0.66666666666666663</v>
      </c>
      <c r="K42" s="52"/>
      <c r="L42" s="52"/>
    </row>
    <row r="43" spans="1:12">
      <c r="A43" t="s">
        <v>263</v>
      </c>
      <c r="B43" t="s">
        <v>55</v>
      </c>
      <c r="C43" s="35">
        <f t="shared" si="1"/>
        <v>1</v>
      </c>
      <c r="E43" s="52"/>
      <c r="F43">
        <v>3</v>
      </c>
      <c r="G43" s="36"/>
      <c r="I43" s="35">
        <f t="shared" si="0"/>
        <v>1</v>
      </c>
      <c r="K43" s="52"/>
      <c r="L43" s="52"/>
    </row>
    <row r="44" spans="1:12">
      <c r="A44" t="s">
        <v>226</v>
      </c>
      <c r="B44" t="s">
        <v>428</v>
      </c>
      <c r="C44" s="35">
        <f t="shared" si="1"/>
        <v>0.33333333333333331</v>
      </c>
      <c r="E44" s="52"/>
      <c r="F44">
        <v>1</v>
      </c>
      <c r="G44" s="36"/>
      <c r="I44" s="35">
        <f t="shared" si="0"/>
        <v>0.33333333333333331</v>
      </c>
      <c r="K44" s="52"/>
      <c r="L44" s="52"/>
    </row>
    <row r="45" spans="1:12">
      <c r="A45" t="s">
        <v>264</v>
      </c>
      <c r="B45" t="s">
        <v>56</v>
      </c>
      <c r="C45" s="35">
        <f t="shared" si="1"/>
        <v>0.66666666666666663</v>
      </c>
      <c r="E45" s="52"/>
      <c r="F45">
        <v>2</v>
      </c>
      <c r="G45" s="36"/>
      <c r="I45" s="35">
        <f t="shared" si="0"/>
        <v>0.66666666666666663</v>
      </c>
      <c r="K45" s="52"/>
      <c r="L45" s="52"/>
    </row>
    <row r="46" spans="1:12">
      <c r="A46" t="s">
        <v>429</v>
      </c>
      <c r="B46" t="s">
        <v>192</v>
      </c>
      <c r="C46" s="35">
        <f t="shared" si="1"/>
        <v>0</v>
      </c>
      <c r="E46" s="52"/>
      <c r="F46">
        <v>0</v>
      </c>
      <c r="G46" s="36"/>
      <c r="I46" s="35">
        <f t="shared" si="0"/>
        <v>0</v>
      </c>
      <c r="K46" s="52"/>
      <c r="L46" s="52"/>
    </row>
    <row r="47" spans="1:12">
      <c r="A47" t="s">
        <v>193</v>
      </c>
      <c r="B47" t="s">
        <v>462</v>
      </c>
      <c r="C47" s="35">
        <f t="shared" si="1"/>
        <v>0.33333333333333331</v>
      </c>
      <c r="E47" s="52"/>
      <c r="F47">
        <v>1</v>
      </c>
      <c r="G47" s="36"/>
      <c r="I47" s="35">
        <f t="shared" si="0"/>
        <v>0.33333333333333331</v>
      </c>
      <c r="K47" s="52"/>
      <c r="L47" s="52"/>
    </row>
    <row r="48" spans="1:12">
      <c r="A48" t="s">
        <v>94</v>
      </c>
      <c r="B48" t="s">
        <v>444</v>
      </c>
      <c r="C48" s="35">
        <f t="shared" si="1"/>
        <v>0.33333333333333331</v>
      </c>
      <c r="E48" s="52"/>
      <c r="F48">
        <v>1</v>
      </c>
      <c r="G48" s="36"/>
      <c r="I48" s="35">
        <f t="shared" si="0"/>
        <v>0.33333333333333331</v>
      </c>
      <c r="K48" s="52"/>
      <c r="L48" s="52"/>
    </row>
    <row r="49" spans="1:12">
      <c r="A49" t="s">
        <v>301</v>
      </c>
      <c r="B49" t="s">
        <v>96</v>
      </c>
      <c r="C49" s="35">
        <f t="shared" si="1"/>
        <v>0.33333333333333331</v>
      </c>
      <c r="E49" s="52"/>
      <c r="F49">
        <v>1</v>
      </c>
      <c r="G49" s="36"/>
      <c r="I49" s="35">
        <f t="shared" si="0"/>
        <v>0.33333333333333331</v>
      </c>
      <c r="K49" s="52"/>
      <c r="L49" s="52"/>
    </row>
    <row r="50" spans="1:12">
      <c r="A50" t="s">
        <v>97</v>
      </c>
      <c r="B50" t="s">
        <v>463</v>
      </c>
      <c r="C50" s="35">
        <f t="shared" si="1"/>
        <v>0.66666666666666663</v>
      </c>
      <c r="E50" s="52"/>
      <c r="F50">
        <v>2</v>
      </c>
      <c r="G50" s="36"/>
      <c r="I50" s="35">
        <f t="shared" si="0"/>
        <v>0.66666666666666663</v>
      </c>
      <c r="K50" s="52"/>
      <c r="L50" s="52"/>
    </row>
    <row r="51" spans="1:12">
      <c r="A51" t="s">
        <v>303</v>
      </c>
      <c r="B51" t="s">
        <v>99</v>
      </c>
      <c r="C51" s="35">
        <f t="shared" si="1"/>
        <v>0.66666666666666663</v>
      </c>
      <c r="E51" s="52"/>
      <c r="F51">
        <v>2</v>
      </c>
      <c r="G51" s="36"/>
      <c r="I51" s="35">
        <f t="shared" si="0"/>
        <v>0.66666666666666663</v>
      </c>
      <c r="K51" s="52"/>
      <c r="L51" s="52"/>
    </row>
    <row r="52" spans="1:12">
      <c r="A52" t="s">
        <v>430</v>
      </c>
      <c r="B52" t="s">
        <v>228</v>
      </c>
      <c r="C52" s="35">
        <f t="shared" si="1"/>
        <v>0.33333333333333331</v>
      </c>
      <c r="E52" s="52"/>
      <c r="F52">
        <v>1</v>
      </c>
      <c r="G52" s="36"/>
      <c r="I52" s="35">
        <f t="shared" si="0"/>
        <v>0.33333333333333331</v>
      </c>
      <c r="K52" s="52"/>
      <c r="L52" s="52"/>
    </row>
    <row r="53" spans="1:12">
      <c r="A53" t="s">
        <v>304</v>
      </c>
      <c r="B53" t="s">
        <v>57</v>
      </c>
      <c r="C53" s="35">
        <f t="shared" si="1"/>
        <v>0.66666666666666663</v>
      </c>
      <c r="E53" s="52"/>
      <c r="F53">
        <v>2</v>
      </c>
      <c r="G53" s="36"/>
      <c r="I53" s="35">
        <f t="shared" si="0"/>
        <v>0.66666666666666663</v>
      </c>
      <c r="K53" s="52"/>
      <c r="L53" s="52"/>
    </row>
    <row r="54" spans="1:12">
      <c r="A54" t="s">
        <v>265</v>
      </c>
      <c r="B54" t="s">
        <v>58</v>
      </c>
      <c r="C54" s="35">
        <f t="shared" si="1"/>
        <v>1</v>
      </c>
      <c r="E54" s="52"/>
      <c r="F54">
        <v>3</v>
      </c>
      <c r="G54" s="36"/>
      <c r="I54" s="35">
        <f t="shared" si="0"/>
        <v>1</v>
      </c>
      <c r="K54" s="52"/>
      <c r="L54" s="52"/>
    </row>
    <row r="55" spans="1:12">
      <c r="A55" t="s">
        <v>305</v>
      </c>
      <c r="B55" t="s">
        <v>100</v>
      </c>
      <c r="C55" s="35">
        <f t="shared" si="1"/>
        <v>1</v>
      </c>
      <c r="E55" s="52"/>
      <c r="F55">
        <v>3</v>
      </c>
      <c r="G55" s="36"/>
      <c r="I55" s="35">
        <f t="shared" si="0"/>
        <v>1</v>
      </c>
      <c r="K55" s="52"/>
      <c r="L55" s="52"/>
    </row>
    <row r="56" spans="1:12">
      <c r="A56" t="s">
        <v>394</v>
      </c>
      <c r="B56" t="s">
        <v>195</v>
      </c>
      <c r="C56" s="35">
        <f t="shared" si="1"/>
        <v>0.33333333333333331</v>
      </c>
      <c r="E56" s="52"/>
      <c r="F56">
        <v>1</v>
      </c>
      <c r="G56" s="36"/>
      <c r="I56" s="35">
        <f t="shared" si="0"/>
        <v>0.33333333333333331</v>
      </c>
      <c r="K56" s="52"/>
      <c r="L56" s="52"/>
    </row>
    <row r="57" spans="1:12">
      <c r="A57" t="s">
        <v>306</v>
      </c>
      <c r="B57" t="s">
        <v>101</v>
      </c>
      <c r="C57" s="35">
        <f t="shared" si="1"/>
        <v>0.66666666666666663</v>
      </c>
      <c r="E57" s="52"/>
      <c r="F57">
        <v>2</v>
      </c>
      <c r="G57" s="36"/>
      <c r="I57" s="35">
        <f t="shared" si="0"/>
        <v>0.66666666666666663</v>
      </c>
      <c r="K57" s="52"/>
      <c r="L57" s="52"/>
    </row>
    <row r="58" spans="1:12">
      <c r="A58" t="s">
        <v>307</v>
      </c>
      <c r="B58" t="s">
        <v>102</v>
      </c>
      <c r="C58" s="35">
        <f t="shared" si="1"/>
        <v>0.66666666666666663</v>
      </c>
      <c r="E58" s="52"/>
      <c r="F58">
        <v>2</v>
      </c>
      <c r="G58" s="36"/>
      <c r="I58" s="35">
        <f t="shared" si="0"/>
        <v>0.66666666666666663</v>
      </c>
      <c r="K58" s="52"/>
      <c r="L58" s="52"/>
    </row>
    <row r="59" spans="1:12">
      <c r="A59" t="s">
        <v>103</v>
      </c>
      <c r="B59" t="s">
        <v>104</v>
      </c>
      <c r="C59" s="35">
        <f t="shared" si="1"/>
        <v>0.33333333333333331</v>
      </c>
      <c r="E59" s="52"/>
      <c r="F59">
        <v>1</v>
      </c>
      <c r="G59" s="36"/>
      <c r="I59" s="35">
        <f t="shared" si="0"/>
        <v>0.33333333333333331</v>
      </c>
      <c r="K59" s="52"/>
      <c r="L59" s="52"/>
    </row>
    <row r="60" spans="1:12">
      <c r="A60" t="s">
        <v>308</v>
      </c>
      <c r="B60" t="s">
        <v>196</v>
      </c>
      <c r="C60" s="35">
        <f t="shared" si="1"/>
        <v>0.66666666666666663</v>
      </c>
      <c r="E60" s="52"/>
      <c r="F60">
        <v>2</v>
      </c>
      <c r="G60" s="36"/>
      <c r="I60" s="35">
        <f t="shared" si="0"/>
        <v>0.66666666666666663</v>
      </c>
      <c r="K60" s="52"/>
      <c r="L60" s="52"/>
    </row>
    <row r="61" spans="1:12">
      <c r="A61" t="s">
        <v>395</v>
      </c>
      <c r="B61" t="s">
        <v>197</v>
      </c>
      <c r="C61" s="35">
        <f t="shared" si="1"/>
        <v>0</v>
      </c>
      <c r="E61" s="52"/>
      <c r="F61">
        <v>0</v>
      </c>
      <c r="G61" s="36"/>
      <c r="I61" s="35">
        <f t="shared" si="0"/>
        <v>0</v>
      </c>
      <c r="K61" s="52"/>
      <c r="L61" s="52"/>
    </row>
    <row r="62" spans="1:12">
      <c r="A62" t="s">
        <v>431</v>
      </c>
      <c r="B62" t="s">
        <v>230</v>
      </c>
      <c r="C62" s="35">
        <f t="shared" si="1"/>
        <v>0</v>
      </c>
      <c r="E62" s="52"/>
      <c r="F62">
        <v>0</v>
      </c>
      <c r="G62" s="36"/>
      <c r="I62" s="35">
        <f t="shared" si="0"/>
        <v>0</v>
      </c>
      <c r="K62" s="52"/>
      <c r="L62" s="52"/>
    </row>
    <row r="63" spans="1:12">
      <c r="A63" t="s">
        <v>266</v>
      </c>
      <c r="B63" t="s">
        <v>59</v>
      </c>
      <c r="C63" s="35">
        <f t="shared" si="1"/>
        <v>0.66666666666666663</v>
      </c>
      <c r="E63" s="52"/>
      <c r="F63">
        <v>2</v>
      </c>
      <c r="G63" s="36"/>
      <c r="I63" s="35">
        <f t="shared" si="0"/>
        <v>0.66666666666666663</v>
      </c>
      <c r="K63" s="52"/>
      <c r="L63" s="52"/>
    </row>
    <row r="64" spans="1:12">
      <c r="A64" t="s">
        <v>396</v>
      </c>
      <c r="B64" t="s">
        <v>199</v>
      </c>
      <c r="C64" s="35">
        <f t="shared" si="1"/>
        <v>0.66666666666666663</v>
      </c>
      <c r="E64" s="52"/>
      <c r="F64">
        <v>2</v>
      </c>
      <c r="G64" s="36"/>
      <c r="I64" s="35">
        <f t="shared" si="0"/>
        <v>0.66666666666666663</v>
      </c>
      <c r="K64" s="52"/>
      <c r="L64" s="52"/>
    </row>
    <row r="65" spans="1:12">
      <c r="A65" t="s">
        <v>310</v>
      </c>
      <c r="B65" t="s">
        <v>105</v>
      </c>
      <c r="C65" s="35">
        <f t="shared" si="1"/>
        <v>0.66666666666666663</v>
      </c>
      <c r="E65" s="52"/>
      <c r="F65">
        <v>2</v>
      </c>
      <c r="G65" s="36"/>
      <c r="I65" s="35">
        <f t="shared" si="0"/>
        <v>0.66666666666666663</v>
      </c>
      <c r="K65" s="52"/>
      <c r="L65" s="52"/>
    </row>
    <row r="66" spans="1:12">
      <c r="A66" t="s">
        <v>267</v>
      </c>
      <c r="B66" t="s">
        <v>60</v>
      </c>
      <c r="C66" s="35">
        <f t="shared" si="1"/>
        <v>1</v>
      </c>
      <c r="E66" s="52"/>
      <c r="F66">
        <v>3</v>
      </c>
      <c r="G66" s="36"/>
      <c r="I66" s="35">
        <f t="shared" si="0"/>
        <v>1</v>
      </c>
      <c r="K66" s="52"/>
      <c r="L66" s="52"/>
    </row>
    <row r="67" spans="1:12">
      <c r="A67" t="s">
        <v>268</v>
      </c>
      <c r="B67" t="s">
        <v>61</v>
      </c>
      <c r="C67" s="35">
        <f t="shared" si="1"/>
        <v>1</v>
      </c>
      <c r="E67" s="52"/>
      <c r="F67">
        <v>3</v>
      </c>
      <c r="G67" s="36"/>
      <c r="I67" s="35">
        <f t="shared" si="0"/>
        <v>1</v>
      </c>
      <c r="K67" s="52"/>
      <c r="L67" s="52"/>
    </row>
    <row r="68" spans="1:12">
      <c r="A68" t="s">
        <v>311</v>
      </c>
      <c r="B68" t="s">
        <v>200</v>
      </c>
      <c r="C68" s="35">
        <f t="shared" si="1"/>
        <v>0.33333333333333331</v>
      </c>
      <c r="E68" s="52"/>
      <c r="F68">
        <v>1</v>
      </c>
      <c r="G68" s="36"/>
      <c r="I68" s="35">
        <f t="shared" si="0"/>
        <v>0.33333333333333331</v>
      </c>
      <c r="K68" s="52"/>
      <c r="L68" s="52"/>
    </row>
    <row r="69" spans="1:12">
      <c r="A69" t="s">
        <v>269</v>
      </c>
      <c r="B69" t="s">
        <v>62</v>
      </c>
      <c r="C69" s="35">
        <f t="shared" si="1"/>
        <v>0.66666666666666663</v>
      </c>
      <c r="E69" s="52"/>
      <c r="F69">
        <v>2</v>
      </c>
      <c r="G69" s="36"/>
      <c r="I69" s="35">
        <f t="shared" si="0"/>
        <v>0.66666666666666663</v>
      </c>
      <c r="K69" s="52"/>
      <c r="L69" s="52"/>
    </row>
    <row r="70" spans="1:12">
      <c r="A70" t="s">
        <v>312</v>
      </c>
      <c r="B70" t="s">
        <v>63</v>
      </c>
      <c r="C70" s="35">
        <f t="shared" si="1"/>
        <v>1</v>
      </c>
      <c r="E70" s="52"/>
      <c r="F70">
        <v>3</v>
      </c>
      <c r="G70" s="36"/>
      <c r="I70" s="35">
        <f t="shared" si="0"/>
        <v>1</v>
      </c>
      <c r="K70" s="52"/>
      <c r="L70" s="52"/>
    </row>
    <row r="71" spans="1:12">
      <c r="A71" t="s">
        <v>313</v>
      </c>
      <c r="B71" t="s">
        <v>107</v>
      </c>
      <c r="C71" s="35">
        <f t="shared" si="1"/>
        <v>0.33333333333333331</v>
      </c>
      <c r="E71" s="52"/>
      <c r="F71">
        <v>1</v>
      </c>
      <c r="G71" s="36"/>
      <c r="I71" s="35">
        <f t="shared" si="0"/>
        <v>0.33333333333333331</v>
      </c>
      <c r="K71" s="52"/>
      <c r="L71" s="52"/>
    </row>
    <row r="72" spans="1:12">
      <c r="A72" t="s">
        <v>314</v>
      </c>
      <c r="B72" t="s">
        <v>108</v>
      </c>
      <c r="C72" s="35">
        <f t="shared" si="1"/>
        <v>0.66666666666666663</v>
      </c>
      <c r="E72" s="52"/>
      <c r="F72">
        <v>2</v>
      </c>
      <c r="G72" s="36"/>
      <c r="I72" s="35">
        <f t="shared" ref="I72:I135" si="2">IF(ISNUMBER(F72)=TRUE,I$6*(F72-I$5)/(I$4-I$5)+(1-I$6)*(1-(F72-I$5)/(I$4-I$5)),"..")</f>
        <v>0.66666666666666663</v>
      </c>
      <c r="K72" s="52"/>
      <c r="L72" s="52"/>
    </row>
    <row r="73" spans="1:12">
      <c r="A73" t="s">
        <v>315</v>
      </c>
      <c r="B73" t="s">
        <v>109</v>
      </c>
      <c r="C73" s="35">
        <f t="shared" ref="C73:C136" si="3">+I73</f>
        <v>0.66666666666666663</v>
      </c>
      <c r="E73" s="52"/>
      <c r="F73">
        <v>2</v>
      </c>
      <c r="G73" s="36"/>
      <c r="I73" s="35">
        <f t="shared" si="2"/>
        <v>0.66666666666666663</v>
      </c>
      <c r="K73" s="52"/>
      <c r="L73" s="52"/>
    </row>
    <row r="74" spans="1:12">
      <c r="A74" t="s">
        <v>399</v>
      </c>
      <c r="B74" t="s">
        <v>201</v>
      </c>
      <c r="C74" s="35">
        <f t="shared" si="3"/>
        <v>0.33333333333333331</v>
      </c>
      <c r="E74" s="52"/>
      <c r="F74">
        <v>1</v>
      </c>
      <c r="G74" s="36"/>
      <c r="I74" s="35">
        <f t="shared" si="2"/>
        <v>0.33333333333333331</v>
      </c>
      <c r="K74" s="52"/>
      <c r="L74" s="52"/>
    </row>
    <row r="75" spans="1:12">
      <c r="A75" t="s">
        <v>432</v>
      </c>
      <c r="B75" t="s">
        <v>231</v>
      </c>
      <c r="C75" s="35">
        <f t="shared" si="3"/>
        <v>0</v>
      </c>
      <c r="E75" s="52"/>
      <c r="F75">
        <v>0</v>
      </c>
      <c r="G75" s="36"/>
      <c r="I75" s="35">
        <f t="shared" si="2"/>
        <v>0</v>
      </c>
      <c r="K75" s="52"/>
      <c r="L75" s="52"/>
    </row>
    <row r="76" spans="1:12">
      <c r="A76" t="s">
        <v>270</v>
      </c>
      <c r="B76" t="s">
        <v>64</v>
      </c>
      <c r="C76" s="35">
        <f t="shared" si="3"/>
        <v>0.33333333333333331</v>
      </c>
      <c r="E76" s="52"/>
      <c r="F76">
        <v>1</v>
      </c>
      <c r="G76" s="36"/>
      <c r="I76" s="35">
        <f t="shared" si="2"/>
        <v>0.33333333333333331</v>
      </c>
      <c r="K76" s="52"/>
      <c r="L76" s="52"/>
    </row>
    <row r="77" spans="1:12">
      <c r="A77" t="s">
        <v>400</v>
      </c>
      <c r="B77" t="s">
        <v>202</v>
      </c>
      <c r="C77" s="35">
        <f t="shared" si="3"/>
        <v>0.33333333333333331</v>
      </c>
      <c r="E77" s="52"/>
      <c r="F77">
        <v>1</v>
      </c>
      <c r="G77" s="36"/>
      <c r="I77" s="35">
        <f t="shared" si="2"/>
        <v>0.33333333333333331</v>
      </c>
      <c r="K77" s="52"/>
      <c r="L77" s="52"/>
    </row>
    <row r="78" spans="1:12">
      <c r="A78" t="s">
        <v>316</v>
      </c>
      <c r="B78" t="s">
        <v>110</v>
      </c>
      <c r="C78" s="35">
        <f t="shared" si="3"/>
        <v>0.66666666666666663</v>
      </c>
      <c r="E78" s="52"/>
      <c r="F78">
        <v>2</v>
      </c>
      <c r="G78" s="36"/>
      <c r="I78" s="35">
        <f t="shared" si="2"/>
        <v>0.66666666666666663</v>
      </c>
      <c r="K78" s="52"/>
      <c r="L78" s="52"/>
    </row>
    <row r="79" spans="1:12">
      <c r="A79" t="s">
        <v>203</v>
      </c>
      <c r="B79" t="s">
        <v>204</v>
      </c>
      <c r="C79" s="35">
        <f t="shared" si="3"/>
        <v>0.66666666666666663</v>
      </c>
      <c r="E79" s="52"/>
      <c r="F79">
        <v>2</v>
      </c>
      <c r="G79" s="36"/>
      <c r="I79" s="35">
        <f t="shared" si="2"/>
        <v>0.66666666666666663</v>
      </c>
      <c r="K79" s="52"/>
      <c r="L79" s="52"/>
    </row>
    <row r="80" spans="1:12">
      <c r="A80" t="s">
        <v>317</v>
      </c>
      <c r="B80" t="s">
        <v>111</v>
      </c>
      <c r="C80" s="35">
        <f t="shared" si="3"/>
        <v>0.66666666666666663</v>
      </c>
      <c r="E80" s="52"/>
      <c r="F80">
        <v>2</v>
      </c>
      <c r="G80" s="36"/>
      <c r="I80" s="35">
        <f t="shared" si="2"/>
        <v>0.66666666666666663</v>
      </c>
      <c r="K80" s="52"/>
      <c r="L80" s="52"/>
    </row>
    <row r="81" spans="1:12">
      <c r="A81" t="s">
        <v>318</v>
      </c>
      <c r="B81" t="s">
        <v>65</v>
      </c>
      <c r="C81" s="35">
        <f t="shared" si="3"/>
        <v>1</v>
      </c>
      <c r="E81" s="52"/>
      <c r="F81">
        <v>3</v>
      </c>
      <c r="G81" s="36"/>
      <c r="I81" s="35">
        <f t="shared" si="2"/>
        <v>1</v>
      </c>
      <c r="K81" s="52"/>
      <c r="L81" s="52"/>
    </row>
    <row r="82" spans="1:12">
      <c r="A82" t="s">
        <v>319</v>
      </c>
      <c r="B82" t="s">
        <v>112</v>
      </c>
      <c r="C82" s="35">
        <f t="shared" si="3"/>
        <v>0.66666666666666663</v>
      </c>
      <c r="E82" s="52"/>
      <c r="F82">
        <v>2</v>
      </c>
      <c r="G82" s="36"/>
      <c r="I82" s="35">
        <f t="shared" si="2"/>
        <v>0.66666666666666663</v>
      </c>
      <c r="K82" s="52"/>
      <c r="L82" s="52"/>
    </row>
    <row r="83" spans="1:12">
      <c r="A83" t="s">
        <v>320</v>
      </c>
      <c r="B83" t="s">
        <v>205</v>
      </c>
      <c r="C83" s="35">
        <f t="shared" si="3"/>
        <v>0.66666666666666663</v>
      </c>
      <c r="E83" s="52"/>
      <c r="F83">
        <v>2</v>
      </c>
      <c r="G83" s="36"/>
      <c r="I83" s="35">
        <f t="shared" si="2"/>
        <v>0.66666666666666663</v>
      </c>
      <c r="K83" s="52"/>
      <c r="L83" s="52"/>
    </row>
    <row r="84" spans="1:12">
      <c r="A84" t="s">
        <v>232</v>
      </c>
      <c r="B84" t="s">
        <v>233</v>
      </c>
      <c r="C84" s="35">
        <f t="shared" si="3"/>
        <v>0</v>
      </c>
      <c r="E84" s="52"/>
      <c r="F84">
        <v>0</v>
      </c>
      <c r="G84" s="36"/>
      <c r="I84" s="35">
        <f t="shared" si="2"/>
        <v>0</v>
      </c>
      <c r="K84" s="52"/>
      <c r="L84" s="52"/>
    </row>
    <row r="85" spans="1:12">
      <c r="A85" t="s">
        <v>321</v>
      </c>
      <c r="B85" t="s">
        <v>113</v>
      </c>
      <c r="C85" s="35">
        <f t="shared" si="3"/>
        <v>0.66666666666666663</v>
      </c>
      <c r="E85" s="52"/>
      <c r="F85">
        <v>2</v>
      </c>
      <c r="G85" s="36"/>
      <c r="I85" s="35">
        <f t="shared" si="2"/>
        <v>0.66666666666666663</v>
      </c>
      <c r="K85" s="52"/>
      <c r="L85" s="52"/>
    </row>
    <row r="86" spans="1:12">
      <c r="A86" t="s">
        <v>401</v>
      </c>
      <c r="B86" t="s">
        <v>114</v>
      </c>
      <c r="C86" s="35">
        <f t="shared" si="3"/>
        <v>1</v>
      </c>
      <c r="E86" s="52"/>
      <c r="F86">
        <v>3</v>
      </c>
      <c r="G86" s="36"/>
      <c r="I86" s="35">
        <f t="shared" si="2"/>
        <v>1</v>
      </c>
      <c r="K86" s="52"/>
      <c r="L86" s="52"/>
    </row>
    <row r="87" spans="1:12">
      <c r="A87" t="s">
        <v>322</v>
      </c>
      <c r="B87" t="s">
        <v>115</v>
      </c>
      <c r="C87" s="35">
        <f t="shared" si="3"/>
        <v>1</v>
      </c>
      <c r="E87" s="52"/>
      <c r="F87">
        <v>3</v>
      </c>
      <c r="G87" s="36"/>
      <c r="I87" s="35">
        <f t="shared" si="2"/>
        <v>1</v>
      </c>
      <c r="K87" s="52"/>
      <c r="L87" s="52"/>
    </row>
    <row r="88" spans="1:12">
      <c r="A88" t="s">
        <v>323</v>
      </c>
      <c r="B88" t="s">
        <v>116</v>
      </c>
      <c r="C88" s="35">
        <f t="shared" si="3"/>
        <v>1</v>
      </c>
      <c r="E88" s="52"/>
      <c r="F88">
        <v>3</v>
      </c>
      <c r="G88" s="36"/>
      <c r="I88" s="35">
        <f t="shared" si="2"/>
        <v>1</v>
      </c>
      <c r="K88" s="52"/>
      <c r="L88" s="52"/>
    </row>
    <row r="89" spans="1:12">
      <c r="A89" t="s">
        <v>325</v>
      </c>
      <c r="B89" t="s">
        <v>117</v>
      </c>
      <c r="C89" s="35">
        <f t="shared" si="3"/>
        <v>0.33333333333333331</v>
      </c>
      <c r="E89" s="52"/>
      <c r="F89">
        <v>1</v>
      </c>
      <c r="G89" s="36"/>
      <c r="I89" s="35">
        <f t="shared" si="2"/>
        <v>0.33333333333333331</v>
      </c>
      <c r="K89" s="52"/>
      <c r="L89" s="52"/>
    </row>
    <row r="90" spans="1:12">
      <c r="A90" t="s">
        <v>324</v>
      </c>
      <c r="B90" t="s">
        <v>118</v>
      </c>
      <c r="C90" s="35">
        <f t="shared" si="3"/>
        <v>0.66666666666666663</v>
      </c>
      <c r="E90" s="52"/>
      <c r="F90">
        <v>2</v>
      </c>
      <c r="G90" s="36"/>
      <c r="I90" s="35">
        <f t="shared" si="2"/>
        <v>0.66666666666666663</v>
      </c>
      <c r="K90" s="52"/>
      <c r="L90" s="52"/>
    </row>
    <row r="91" spans="1:12">
      <c r="A91" t="s">
        <v>326</v>
      </c>
      <c r="B91" t="s">
        <v>119</v>
      </c>
      <c r="C91" s="35">
        <f t="shared" si="3"/>
        <v>0.66666666666666663</v>
      </c>
      <c r="E91" s="52"/>
      <c r="F91">
        <v>2</v>
      </c>
      <c r="G91" s="36"/>
      <c r="I91" s="35">
        <f t="shared" si="2"/>
        <v>0.66666666666666663</v>
      </c>
      <c r="K91" s="52"/>
      <c r="L91" s="52"/>
    </row>
    <row r="92" spans="1:12">
      <c r="A92" t="s">
        <v>327</v>
      </c>
      <c r="B92" t="s">
        <v>120</v>
      </c>
      <c r="C92" s="35">
        <f t="shared" si="3"/>
        <v>0.66666666666666663</v>
      </c>
      <c r="E92" s="52"/>
      <c r="F92">
        <v>2</v>
      </c>
      <c r="G92" s="36"/>
      <c r="I92" s="35">
        <f t="shared" si="2"/>
        <v>0.66666666666666663</v>
      </c>
      <c r="K92" s="52"/>
      <c r="L92" s="52"/>
    </row>
    <row r="93" spans="1:12">
      <c r="A93" t="s">
        <v>329</v>
      </c>
      <c r="B93" t="s">
        <v>121</v>
      </c>
      <c r="C93" s="35">
        <f t="shared" si="3"/>
        <v>0.66666666666666663</v>
      </c>
      <c r="E93" s="52"/>
      <c r="F93">
        <v>2</v>
      </c>
      <c r="G93" s="36"/>
      <c r="I93" s="35">
        <f t="shared" si="2"/>
        <v>0.66666666666666663</v>
      </c>
      <c r="K93" s="52"/>
      <c r="L93" s="52"/>
    </row>
    <row r="94" spans="1:12">
      <c r="A94" t="s">
        <v>458</v>
      </c>
      <c r="B94" t="s">
        <v>459</v>
      </c>
      <c r="C94" s="35">
        <f t="shared" si="3"/>
        <v>0.66666666666666663</v>
      </c>
      <c r="E94" s="52"/>
      <c r="F94">
        <v>2</v>
      </c>
      <c r="G94" s="36"/>
      <c r="I94" s="35">
        <f t="shared" si="2"/>
        <v>0.66666666666666663</v>
      </c>
      <c r="K94" s="52"/>
      <c r="L94" s="52"/>
    </row>
    <row r="95" spans="1:12">
      <c r="A95" t="s">
        <v>234</v>
      </c>
      <c r="B95" t="s">
        <v>433</v>
      </c>
      <c r="C95" s="35">
        <f t="shared" si="3"/>
        <v>0</v>
      </c>
      <c r="E95" s="52"/>
      <c r="F95">
        <v>0</v>
      </c>
      <c r="G95" s="36"/>
      <c r="I95" s="35">
        <f t="shared" si="2"/>
        <v>0</v>
      </c>
      <c r="K95" s="52"/>
      <c r="L95" s="52"/>
    </row>
    <row r="96" spans="1:12">
      <c r="A96" t="s">
        <v>122</v>
      </c>
      <c r="B96" t="s">
        <v>271</v>
      </c>
      <c r="C96" s="35">
        <f t="shared" si="3"/>
        <v>1</v>
      </c>
      <c r="E96" s="52"/>
      <c r="F96">
        <v>3</v>
      </c>
      <c r="G96" s="36"/>
      <c r="I96" s="35">
        <f t="shared" si="2"/>
        <v>1</v>
      </c>
      <c r="K96" s="52"/>
      <c r="L96" s="52"/>
    </row>
    <row r="97" spans="1:12">
      <c r="A97" t="s">
        <v>330</v>
      </c>
      <c r="B97" t="s">
        <v>124</v>
      </c>
      <c r="C97" s="35">
        <f t="shared" si="3"/>
        <v>0.66666666666666663</v>
      </c>
      <c r="E97" s="52"/>
      <c r="F97">
        <v>2</v>
      </c>
      <c r="G97" s="36"/>
      <c r="I97" s="35">
        <f t="shared" si="2"/>
        <v>0.66666666666666663</v>
      </c>
      <c r="K97" s="52"/>
      <c r="L97" s="52"/>
    </row>
    <row r="98" spans="1:12">
      <c r="A98" t="s">
        <v>331</v>
      </c>
      <c r="B98" t="s">
        <v>206</v>
      </c>
      <c r="C98" s="35">
        <f t="shared" si="3"/>
        <v>0</v>
      </c>
      <c r="E98" s="52"/>
      <c r="F98">
        <v>0</v>
      </c>
      <c r="G98" s="36"/>
      <c r="I98" s="35">
        <f t="shared" si="2"/>
        <v>0</v>
      </c>
      <c r="K98" s="52"/>
      <c r="L98" s="52"/>
    </row>
    <row r="99" spans="1:12">
      <c r="A99" t="s">
        <v>328</v>
      </c>
      <c r="B99" t="s">
        <v>449</v>
      </c>
      <c r="C99" s="35">
        <f t="shared" si="3"/>
        <v>0.66666666666666663</v>
      </c>
      <c r="E99" s="52"/>
      <c r="F99">
        <v>2</v>
      </c>
      <c r="G99" s="36"/>
      <c r="I99" s="35">
        <f t="shared" si="2"/>
        <v>0.66666666666666663</v>
      </c>
      <c r="K99" s="52"/>
      <c r="L99" s="52"/>
    </row>
    <row r="100" spans="1:12">
      <c r="A100" t="s">
        <v>126</v>
      </c>
      <c r="B100" t="s">
        <v>127</v>
      </c>
      <c r="C100" s="35">
        <f t="shared" si="3"/>
        <v>0.33333333333333331</v>
      </c>
      <c r="E100" s="52"/>
      <c r="F100">
        <v>1</v>
      </c>
      <c r="G100" s="36"/>
      <c r="I100" s="35">
        <f t="shared" si="2"/>
        <v>0.33333333333333331</v>
      </c>
      <c r="K100" s="52"/>
      <c r="L100" s="52"/>
    </row>
    <row r="101" spans="1:12">
      <c r="A101" t="s">
        <v>332</v>
      </c>
      <c r="B101" t="s">
        <v>128</v>
      </c>
      <c r="C101" s="35">
        <f t="shared" si="3"/>
        <v>0.66666666666666663</v>
      </c>
      <c r="E101" s="52"/>
      <c r="F101">
        <v>2</v>
      </c>
      <c r="G101" s="36"/>
      <c r="I101" s="35">
        <f t="shared" si="2"/>
        <v>0.66666666666666663</v>
      </c>
      <c r="K101" s="52"/>
      <c r="L101" s="52"/>
    </row>
    <row r="102" spans="1:12">
      <c r="A102" t="s">
        <v>333</v>
      </c>
      <c r="B102" t="s">
        <v>129</v>
      </c>
      <c r="C102" s="35">
        <f t="shared" si="3"/>
        <v>0.33333333333333331</v>
      </c>
      <c r="E102" s="52"/>
      <c r="F102">
        <v>1</v>
      </c>
      <c r="G102" s="36"/>
      <c r="I102" s="35">
        <f t="shared" si="2"/>
        <v>0.33333333333333331</v>
      </c>
      <c r="K102" s="52"/>
      <c r="L102" s="52"/>
    </row>
    <row r="103" spans="1:12">
      <c r="A103" t="s">
        <v>402</v>
      </c>
      <c r="B103" t="s">
        <v>130</v>
      </c>
      <c r="C103" s="35">
        <f t="shared" si="3"/>
        <v>0.33333333333333331</v>
      </c>
      <c r="E103" s="52"/>
      <c r="F103">
        <v>1</v>
      </c>
      <c r="G103" s="36"/>
      <c r="I103" s="35">
        <f t="shared" si="2"/>
        <v>0.33333333333333331</v>
      </c>
      <c r="K103" s="52"/>
      <c r="L103" s="52"/>
    </row>
    <row r="104" spans="1:12">
      <c r="A104" t="s">
        <v>403</v>
      </c>
      <c r="B104" t="s">
        <v>131</v>
      </c>
      <c r="C104" s="35">
        <f t="shared" si="3"/>
        <v>0.66666666666666663</v>
      </c>
      <c r="E104" s="52"/>
      <c r="F104">
        <v>2</v>
      </c>
      <c r="G104" s="36"/>
      <c r="I104" s="35">
        <f t="shared" si="2"/>
        <v>0.66666666666666663</v>
      </c>
      <c r="K104" s="52"/>
      <c r="L104" s="52"/>
    </row>
    <row r="105" spans="1:12">
      <c r="A105" t="s">
        <v>438</v>
      </c>
      <c r="B105" t="s">
        <v>250</v>
      </c>
      <c r="C105" s="35">
        <f t="shared" si="3"/>
        <v>0</v>
      </c>
      <c r="E105" s="52"/>
      <c r="F105">
        <v>0</v>
      </c>
      <c r="G105" s="36"/>
      <c r="I105" s="35">
        <f t="shared" si="2"/>
        <v>0</v>
      </c>
      <c r="K105" s="52"/>
      <c r="L105" s="52"/>
    </row>
    <row r="106" spans="1:12">
      <c r="A106" t="s">
        <v>272</v>
      </c>
      <c r="B106" t="s">
        <v>66</v>
      </c>
      <c r="C106" s="35">
        <f t="shared" si="3"/>
        <v>0.66666666666666663</v>
      </c>
      <c r="E106" s="52"/>
      <c r="F106">
        <v>2</v>
      </c>
      <c r="G106" s="36"/>
      <c r="I106" s="35">
        <f t="shared" si="2"/>
        <v>0.66666666666666663</v>
      </c>
      <c r="K106" s="52"/>
      <c r="L106" s="52"/>
    </row>
    <row r="107" spans="1:12">
      <c r="A107" t="s">
        <v>273</v>
      </c>
      <c r="B107" t="s">
        <v>67</v>
      </c>
      <c r="C107" s="35">
        <f t="shared" si="3"/>
        <v>1</v>
      </c>
      <c r="E107" s="52"/>
      <c r="F107">
        <v>3</v>
      </c>
      <c r="G107" s="36"/>
      <c r="I107" s="35">
        <f t="shared" si="2"/>
        <v>1</v>
      </c>
      <c r="K107" s="52"/>
      <c r="L107" s="52"/>
    </row>
    <row r="108" spans="1:12">
      <c r="A108" t="s">
        <v>236</v>
      </c>
      <c r="B108" t="s">
        <v>237</v>
      </c>
      <c r="C108" s="35">
        <f t="shared" si="3"/>
        <v>0.66666666666666663</v>
      </c>
      <c r="E108" s="52"/>
      <c r="F108">
        <v>2</v>
      </c>
      <c r="G108" s="36"/>
      <c r="I108" s="35">
        <f t="shared" si="2"/>
        <v>0.66666666666666663</v>
      </c>
      <c r="K108" s="52"/>
      <c r="L108" s="52"/>
    </row>
    <row r="109" spans="1:12">
      <c r="A109" t="s">
        <v>349</v>
      </c>
      <c r="B109" t="s">
        <v>450</v>
      </c>
      <c r="C109" s="35">
        <f t="shared" si="3"/>
        <v>1</v>
      </c>
      <c r="E109" s="52"/>
      <c r="F109">
        <v>3</v>
      </c>
      <c r="G109" s="36"/>
      <c r="I109" s="35">
        <f t="shared" si="2"/>
        <v>1</v>
      </c>
      <c r="K109" s="52"/>
      <c r="L109" s="52"/>
    </row>
    <row r="110" spans="1:12">
      <c r="A110" t="s">
        <v>334</v>
      </c>
      <c r="B110" t="s">
        <v>207</v>
      </c>
      <c r="C110" s="35">
        <f t="shared" si="3"/>
        <v>0.66666666666666663</v>
      </c>
      <c r="E110" s="52"/>
      <c r="F110">
        <v>2</v>
      </c>
      <c r="G110" s="36"/>
      <c r="I110" s="35">
        <f t="shared" si="2"/>
        <v>0.66666666666666663</v>
      </c>
      <c r="K110" s="52"/>
      <c r="L110" s="52"/>
    </row>
    <row r="111" spans="1:12">
      <c r="A111" t="s">
        <v>335</v>
      </c>
      <c r="B111" t="s">
        <v>132</v>
      </c>
      <c r="C111" s="35">
        <f t="shared" si="3"/>
        <v>0.66666666666666663</v>
      </c>
      <c r="E111" s="52"/>
      <c r="F111">
        <v>2</v>
      </c>
      <c r="G111" s="36"/>
      <c r="I111" s="35">
        <f t="shared" si="2"/>
        <v>0.66666666666666663</v>
      </c>
      <c r="K111" s="52"/>
      <c r="L111" s="52"/>
    </row>
    <row r="112" spans="1:12">
      <c r="A112" t="s">
        <v>434</v>
      </c>
      <c r="B112" t="s">
        <v>238</v>
      </c>
      <c r="C112" s="35">
        <f t="shared" si="3"/>
        <v>0.33333333333333331</v>
      </c>
      <c r="E112" s="52"/>
      <c r="F112">
        <v>1</v>
      </c>
      <c r="G112" s="36"/>
      <c r="I112" s="35">
        <f t="shared" si="2"/>
        <v>0.33333333333333331</v>
      </c>
      <c r="K112" s="52"/>
      <c r="L112" s="52"/>
    </row>
    <row r="113" spans="1:12">
      <c r="A113" t="s">
        <v>336</v>
      </c>
      <c r="B113" t="s">
        <v>133</v>
      </c>
      <c r="C113" s="35">
        <f t="shared" si="3"/>
        <v>0.33333333333333331</v>
      </c>
      <c r="E113" s="52"/>
      <c r="F113">
        <v>1</v>
      </c>
      <c r="G113" s="36"/>
      <c r="I113" s="35">
        <f t="shared" si="2"/>
        <v>0.33333333333333331</v>
      </c>
      <c r="K113" s="52"/>
      <c r="L113" s="52"/>
    </row>
    <row r="114" spans="1:12">
      <c r="A114" t="s">
        <v>404</v>
      </c>
      <c r="B114" t="s">
        <v>208</v>
      </c>
      <c r="C114" s="35">
        <f t="shared" si="3"/>
        <v>0.33333333333333331</v>
      </c>
      <c r="E114" s="52"/>
      <c r="F114">
        <v>1</v>
      </c>
      <c r="G114" s="36"/>
      <c r="I114" s="35">
        <f t="shared" si="2"/>
        <v>0.33333333333333331</v>
      </c>
      <c r="K114" s="52"/>
      <c r="L114" s="52"/>
    </row>
    <row r="115" spans="1:12">
      <c r="A115" t="s">
        <v>337</v>
      </c>
      <c r="B115" t="s">
        <v>134</v>
      </c>
      <c r="C115" s="35">
        <f t="shared" si="3"/>
        <v>0.66666666666666663</v>
      </c>
      <c r="E115" s="52"/>
      <c r="F115">
        <v>2</v>
      </c>
      <c r="G115" s="36"/>
      <c r="I115" s="35">
        <f t="shared" si="2"/>
        <v>0.66666666666666663</v>
      </c>
      <c r="K115" s="52"/>
      <c r="L115" s="52"/>
    </row>
    <row r="116" spans="1:12">
      <c r="A116" t="s">
        <v>405</v>
      </c>
      <c r="B116" t="s">
        <v>135</v>
      </c>
      <c r="C116" s="35">
        <f t="shared" si="3"/>
        <v>0</v>
      </c>
      <c r="E116" s="52"/>
      <c r="F116">
        <v>0</v>
      </c>
      <c r="G116" s="36"/>
      <c r="I116" s="35">
        <f t="shared" si="2"/>
        <v>0</v>
      </c>
      <c r="K116" s="52"/>
      <c r="L116" s="52"/>
    </row>
    <row r="117" spans="1:12">
      <c r="A117" t="s">
        <v>406</v>
      </c>
      <c r="B117" t="s">
        <v>209</v>
      </c>
      <c r="C117" s="35">
        <f t="shared" si="3"/>
        <v>0</v>
      </c>
      <c r="E117" s="52"/>
      <c r="F117">
        <v>0</v>
      </c>
      <c r="G117" s="36"/>
      <c r="I117" s="35">
        <f t="shared" si="2"/>
        <v>0</v>
      </c>
      <c r="K117" s="52"/>
      <c r="L117" s="52"/>
    </row>
    <row r="118" spans="1:12">
      <c r="A118" t="s">
        <v>338</v>
      </c>
      <c r="B118" t="s">
        <v>136</v>
      </c>
      <c r="C118" s="35">
        <f t="shared" si="3"/>
        <v>0.33333333333333331</v>
      </c>
      <c r="E118" s="52"/>
      <c r="F118">
        <v>1</v>
      </c>
      <c r="G118" s="36"/>
      <c r="I118" s="35">
        <f t="shared" si="2"/>
        <v>0.33333333333333331</v>
      </c>
      <c r="K118" s="52"/>
      <c r="L118" s="52"/>
    </row>
    <row r="119" spans="1:12">
      <c r="A119" t="s">
        <v>339</v>
      </c>
      <c r="B119" t="s">
        <v>137</v>
      </c>
      <c r="C119" s="35">
        <f t="shared" si="3"/>
        <v>0.66666666666666663</v>
      </c>
      <c r="E119" s="52"/>
      <c r="F119">
        <v>2</v>
      </c>
      <c r="G119" s="36"/>
      <c r="I119" s="35">
        <f t="shared" si="2"/>
        <v>0.66666666666666663</v>
      </c>
      <c r="K119" s="52"/>
      <c r="L119" s="52"/>
    </row>
    <row r="120" spans="1:12">
      <c r="A120" t="s">
        <v>138</v>
      </c>
      <c r="B120" t="s">
        <v>139</v>
      </c>
      <c r="C120" s="35">
        <f t="shared" si="3"/>
        <v>0.66666666666666663</v>
      </c>
      <c r="E120" s="52"/>
      <c r="F120">
        <v>2</v>
      </c>
      <c r="G120" s="36"/>
      <c r="I120" s="35">
        <f t="shared" si="2"/>
        <v>0.66666666666666663</v>
      </c>
      <c r="K120" s="52"/>
      <c r="L120" s="52"/>
    </row>
    <row r="121" spans="1:12">
      <c r="A121" t="s">
        <v>340</v>
      </c>
      <c r="B121" t="s">
        <v>140</v>
      </c>
      <c r="C121" s="35">
        <f t="shared" si="3"/>
        <v>0.66666666666666663</v>
      </c>
      <c r="E121" s="52"/>
      <c r="F121">
        <v>2</v>
      </c>
      <c r="G121" s="36"/>
      <c r="I121" s="35">
        <f t="shared" si="2"/>
        <v>0.66666666666666663</v>
      </c>
      <c r="K121" s="52"/>
      <c r="L121" s="52"/>
    </row>
    <row r="122" spans="1:12">
      <c r="A122" t="s">
        <v>341</v>
      </c>
      <c r="B122" t="s">
        <v>141</v>
      </c>
      <c r="C122" s="35">
        <f t="shared" si="3"/>
        <v>0.66666666666666663</v>
      </c>
      <c r="E122" s="52"/>
      <c r="F122">
        <v>2</v>
      </c>
      <c r="G122" s="36"/>
      <c r="I122" s="35">
        <f t="shared" si="2"/>
        <v>0.66666666666666663</v>
      </c>
      <c r="K122" s="52"/>
      <c r="L122" s="52"/>
    </row>
    <row r="123" spans="1:12">
      <c r="A123" t="s">
        <v>342</v>
      </c>
      <c r="B123" t="s">
        <v>142</v>
      </c>
      <c r="C123" s="35">
        <f t="shared" si="3"/>
        <v>0.66666666666666663</v>
      </c>
      <c r="E123" s="52"/>
      <c r="F123">
        <v>2</v>
      </c>
      <c r="G123" s="36"/>
      <c r="I123" s="35">
        <f t="shared" si="2"/>
        <v>0.66666666666666663</v>
      </c>
      <c r="K123" s="52"/>
      <c r="L123" s="52"/>
    </row>
    <row r="124" spans="1:12">
      <c r="A124" t="s">
        <v>343</v>
      </c>
      <c r="B124" t="s">
        <v>143</v>
      </c>
      <c r="C124" s="35">
        <f t="shared" si="3"/>
        <v>0.66666666666666663</v>
      </c>
      <c r="E124" s="52"/>
      <c r="F124">
        <v>2</v>
      </c>
      <c r="G124" s="36"/>
      <c r="I124" s="35">
        <f t="shared" si="2"/>
        <v>0.66666666666666663</v>
      </c>
      <c r="K124" s="52"/>
      <c r="L124" s="52"/>
    </row>
    <row r="125" spans="1:12">
      <c r="A125" t="s">
        <v>344</v>
      </c>
      <c r="B125" t="s">
        <v>144</v>
      </c>
      <c r="C125" s="35">
        <f t="shared" si="3"/>
        <v>0.66666666666666663</v>
      </c>
      <c r="E125" s="52"/>
      <c r="F125">
        <v>2</v>
      </c>
      <c r="G125" s="36"/>
      <c r="I125" s="35">
        <f t="shared" si="2"/>
        <v>0.66666666666666663</v>
      </c>
      <c r="K125" s="52"/>
      <c r="L125" s="52"/>
    </row>
    <row r="126" spans="1:12">
      <c r="A126" t="s">
        <v>274</v>
      </c>
      <c r="B126" t="s">
        <v>68</v>
      </c>
      <c r="C126" s="35">
        <f t="shared" si="3"/>
        <v>0.33333333333333331</v>
      </c>
      <c r="E126" s="52"/>
      <c r="F126">
        <v>1</v>
      </c>
      <c r="G126" s="36"/>
      <c r="I126" s="35">
        <f t="shared" si="2"/>
        <v>0.33333333333333331</v>
      </c>
      <c r="K126" s="52"/>
      <c r="L126" s="52"/>
    </row>
    <row r="127" spans="1:12">
      <c r="A127" t="s">
        <v>348</v>
      </c>
      <c r="B127" t="s">
        <v>145</v>
      </c>
      <c r="C127" s="35">
        <f t="shared" si="3"/>
        <v>0.66666666666666663</v>
      </c>
      <c r="E127" s="52"/>
      <c r="F127">
        <v>2</v>
      </c>
      <c r="G127" s="36"/>
      <c r="I127" s="35">
        <f t="shared" si="2"/>
        <v>0.66666666666666663</v>
      </c>
      <c r="K127" s="52"/>
      <c r="L127" s="52"/>
    </row>
    <row r="128" spans="1:12">
      <c r="A128" t="s">
        <v>275</v>
      </c>
      <c r="B128" t="s">
        <v>69</v>
      </c>
      <c r="C128" s="35">
        <f t="shared" si="3"/>
        <v>1</v>
      </c>
      <c r="E128" s="52"/>
      <c r="F128">
        <v>3</v>
      </c>
      <c r="G128" s="36"/>
      <c r="I128" s="35">
        <f t="shared" si="2"/>
        <v>1</v>
      </c>
      <c r="K128" s="52"/>
      <c r="L128" s="52"/>
    </row>
    <row r="129" spans="1:12">
      <c r="A129" t="s">
        <v>345</v>
      </c>
      <c r="B129" t="s">
        <v>146</v>
      </c>
      <c r="C129" s="35">
        <f t="shared" si="3"/>
        <v>1</v>
      </c>
      <c r="E129" s="52"/>
      <c r="F129">
        <v>3</v>
      </c>
      <c r="G129" s="36"/>
      <c r="I129" s="35">
        <f t="shared" si="2"/>
        <v>1</v>
      </c>
      <c r="K129" s="52"/>
      <c r="L129" s="52"/>
    </row>
    <row r="130" spans="1:12">
      <c r="A130" t="s">
        <v>435</v>
      </c>
      <c r="B130" t="s">
        <v>239</v>
      </c>
      <c r="C130" s="35">
        <f t="shared" si="3"/>
        <v>0.66666666666666663</v>
      </c>
      <c r="E130" s="52"/>
      <c r="F130">
        <v>2</v>
      </c>
      <c r="G130" s="36"/>
      <c r="I130" s="35">
        <f t="shared" si="2"/>
        <v>0.66666666666666663</v>
      </c>
      <c r="K130" s="52"/>
      <c r="L130" s="52"/>
    </row>
    <row r="131" spans="1:12">
      <c r="A131" t="s">
        <v>346</v>
      </c>
      <c r="B131" t="s">
        <v>147</v>
      </c>
      <c r="C131" s="35">
        <f t="shared" si="3"/>
        <v>0.66666666666666663</v>
      </c>
      <c r="E131" s="52"/>
      <c r="F131">
        <v>2</v>
      </c>
      <c r="G131" s="36"/>
      <c r="I131" s="35">
        <f t="shared" si="2"/>
        <v>0.66666666666666663</v>
      </c>
      <c r="K131" s="52"/>
      <c r="L131" s="52"/>
    </row>
    <row r="132" spans="1:12">
      <c r="A132" t="s">
        <v>347</v>
      </c>
      <c r="B132" t="s">
        <v>148</v>
      </c>
      <c r="C132" s="35">
        <f t="shared" si="3"/>
        <v>0.66666666666666663</v>
      </c>
      <c r="E132" s="52"/>
      <c r="F132">
        <v>2</v>
      </c>
      <c r="G132" s="36"/>
      <c r="I132" s="35">
        <f t="shared" si="2"/>
        <v>0.66666666666666663</v>
      </c>
      <c r="K132" s="52"/>
      <c r="L132" s="52"/>
    </row>
    <row r="133" spans="1:12">
      <c r="A133" t="s">
        <v>350</v>
      </c>
      <c r="B133" t="s">
        <v>150</v>
      </c>
      <c r="C133" s="35">
        <f t="shared" si="3"/>
        <v>1</v>
      </c>
      <c r="E133" s="52"/>
      <c r="F133">
        <v>3</v>
      </c>
      <c r="G133" s="36"/>
      <c r="I133" s="35">
        <f t="shared" si="2"/>
        <v>1</v>
      </c>
      <c r="K133" s="52"/>
      <c r="L133" s="52"/>
    </row>
    <row r="134" spans="1:12">
      <c r="A134" t="s">
        <v>351</v>
      </c>
      <c r="B134" t="s">
        <v>151</v>
      </c>
      <c r="C134" s="35">
        <f t="shared" si="3"/>
        <v>0.66666666666666663</v>
      </c>
      <c r="E134" s="52"/>
      <c r="F134">
        <v>2</v>
      </c>
      <c r="G134" s="36"/>
      <c r="I134" s="35">
        <f t="shared" si="2"/>
        <v>0.66666666666666663</v>
      </c>
      <c r="K134" s="52"/>
      <c r="L134" s="52"/>
    </row>
    <row r="135" spans="1:12">
      <c r="A135" t="s">
        <v>407</v>
      </c>
      <c r="B135" t="s">
        <v>152</v>
      </c>
      <c r="C135" s="35">
        <f t="shared" si="3"/>
        <v>0.33333333333333331</v>
      </c>
      <c r="E135" s="52"/>
      <c r="F135">
        <v>1</v>
      </c>
      <c r="G135" s="36"/>
      <c r="I135" s="35">
        <f t="shared" si="2"/>
        <v>0.33333333333333331</v>
      </c>
      <c r="K135" s="52"/>
      <c r="L135" s="52"/>
    </row>
    <row r="136" spans="1:12">
      <c r="A136" t="s">
        <v>408</v>
      </c>
      <c r="B136" t="s">
        <v>210</v>
      </c>
      <c r="C136" s="35">
        <f t="shared" si="3"/>
        <v>0.66666666666666663</v>
      </c>
      <c r="E136" s="52"/>
      <c r="F136">
        <v>2</v>
      </c>
      <c r="G136" s="36"/>
      <c r="I136" s="35">
        <f t="shared" ref="I136:I194" si="4">IF(ISNUMBER(F136)=TRUE,I$6*(F136-I$5)/(I$4-I$5)+(1-I$6)*(1-(F136-I$5)/(I$4-I$5)),"..")</f>
        <v>0.66666666666666663</v>
      </c>
      <c r="K136" s="52"/>
      <c r="L136" s="52"/>
    </row>
    <row r="137" spans="1:12">
      <c r="A137" t="s">
        <v>352</v>
      </c>
      <c r="B137" t="s">
        <v>153</v>
      </c>
      <c r="C137" s="35">
        <f t="shared" ref="C137:C194" si="5">+I137</f>
        <v>0.66666666666666663</v>
      </c>
      <c r="E137" s="52"/>
      <c r="F137">
        <v>2</v>
      </c>
      <c r="G137" s="36"/>
      <c r="I137" s="35">
        <f t="shared" si="4"/>
        <v>0.66666666666666663</v>
      </c>
      <c r="K137" s="52"/>
      <c r="L137" s="52"/>
    </row>
    <row r="138" spans="1:12">
      <c r="A138" t="s">
        <v>409</v>
      </c>
      <c r="B138" t="s">
        <v>211</v>
      </c>
      <c r="C138" s="35">
        <f t="shared" si="5"/>
        <v>0.33333333333333331</v>
      </c>
      <c r="E138" s="52"/>
      <c r="F138">
        <v>1</v>
      </c>
      <c r="G138" s="36"/>
      <c r="I138" s="35">
        <f t="shared" si="4"/>
        <v>0.33333333333333331</v>
      </c>
      <c r="K138" s="52"/>
      <c r="L138" s="52"/>
    </row>
    <row r="139" spans="1:12">
      <c r="A139" t="s">
        <v>353</v>
      </c>
      <c r="B139" t="s">
        <v>154</v>
      </c>
      <c r="C139" s="35">
        <f t="shared" si="5"/>
        <v>0.66666666666666663</v>
      </c>
      <c r="E139" s="52"/>
      <c r="F139">
        <v>2</v>
      </c>
      <c r="G139" s="36"/>
      <c r="I139" s="35">
        <f t="shared" si="4"/>
        <v>0.66666666666666663</v>
      </c>
      <c r="K139" s="52"/>
      <c r="L139" s="52"/>
    </row>
    <row r="140" spans="1:12">
      <c r="A140" t="s">
        <v>354</v>
      </c>
      <c r="B140" t="s">
        <v>155</v>
      </c>
      <c r="C140" s="35">
        <f t="shared" si="5"/>
        <v>0.66666666666666663</v>
      </c>
      <c r="E140" s="52"/>
      <c r="F140">
        <v>2</v>
      </c>
      <c r="G140" s="36"/>
      <c r="I140" s="35">
        <f t="shared" si="4"/>
        <v>0.66666666666666663</v>
      </c>
      <c r="K140" s="52"/>
      <c r="L140" s="52"/>
    </row>
    <row r="141" spans="1:12">
      <c r="A141" t="s">
        <v>276</v>
      </c>
      <c r="B141" t="s">
        <v>70</v>
      </c>
      <c r="C141" s="35">
        <f t="shared" si="5"/>
        <v>0.66666666666666663</v>
      </c>
      <c r="E141" s="52"/>
      <c r="F141">
        <v>2</v>
      </c>
      <c r="G141" s="36"/>
      <c r="I141" s="35">
        <f t="shared" si="4"/>
        <v>0.66666666666666663</v>
      </c>
      <c r="K141" s="52"/>
      <c r="L141" s="52"/>
    </row>
    <row r="142" spans="1:12">
      <c r="A142" t="s">
        <v>355</v>
      </c>
      <c r="B142" t="s">
        <v>156</v>
      </c>
      <c r="C142" s="35">
        <f t="shared" si="5"/>
        <v>1</v>
      </c>
      <c r="E142" s="52"/>
      <c r="F142">
        <v>3</v>
      </c>
      <c r="G142" s="36"/>
      <c r="I142" s="35">
        <f t="shared" si="4"/>
        <v>1</v>
      </c>
      <c r="K142" s="52"/>
      <c r="L142" s="52"/>
    </row>
    <row r="143" spans="1:12">
      <c r="A143" t="s">
        <v>356</v>
      </c>
      <c r="B143" t="s">
        <v>157</v>
      </c>
      <c r="C143" s="35">
        <f t="shared" si="5"/>
        <v>1</v>
      </c>
      <c r="E143" s="52"/>
      <c r="F143">
        <v>3</v>
      </c>
      <c r="G143" s="36"/>
      <c r="I143" s="35">
        <f t="shared" si="4"/>
        <v>1</v>
      </c>
      <c r="K143" s="52"/>
      <c r="L143" s="52"/>
    </row>
    <row r="144" spans="1:12">
      <c r="A144" t="s">
        <v>357</v>
      </c>
      <c r="B144" t="s">
        <v>158</v>
      </c>
      <c r="C144" s="35">
        <f t="shared" si="5"/>
        <v>0.33333333333333331</v>
      </c>
      <c r="E144" s="52"/>
      <c r="F144">
        <v>1</v>
      </c>
      <c r="G144" s="36"/>
      <c r="I144" s="35">
        <f t="shared" si="4"/>
        <v>0.33333333333333331</v>
      </c>
      <c r="K144" s="52"/>
      <c r="L144" s="52"/>
    </row>
    <row r="145" spans="1:12">
      <c r="A145" t="s">
        <v>410</v>
      </c>
      <c r="B145" t="s">
        <v>159</v>
      </c>
      <c r="C145" s="35">
        <f t="shared" si="5"/>
        <v>0.66666666666666663</v>
      </c>
      <c r="E145" s="52"/>
      <c r="F145">
        <v>2</v>
      </c>
      <c r="G145" s="36"/>
      <c r="I145" s="35">
        <f t="shared" si="4"/>
        <v>0.66666666666666663</v>
      </c>
      <c r="K145" s="52"/>
      <c r="L145" s="52"/>
    </row>
    <row r="146" spans="1:12">
      <c r="A146" t="s">
        <v>240</v>
      </c>
      <c r="B146" t="s">
        <v>241</v>
      </c>
      <c r="C146" s="35">
        <f t="shared" si="5"/>
        <v>0</v>
      </c>
      <c r="E146" s="52"/>
      <c r="F146">
        <v>0</v>
      </c>
      <c r="G146" s="36"/>
      <c r="I146" s="35">
        <f t="shared" si="4"/>
        <v>0</v>
      </c>
      <c r="K146" s="52"/>
      <c r="L146" s="52"/>
    </row>
    <row r="147" spans="1:12">
      <c r="A147" t="s">
        <v>358</v>
      </c>
      <c r="B147" t="s">
        <v>160</v>
      </c>
      <c r="C147" s="35">
        <f t="shared" si="5"/>
        <v>0.66666666666666663</v>
      </c>
      <c r="E147" s="52"/>
      <c r="F147">
        <v>2</v>
      </c>
      <c r="G147" s="36"/>
      <c r="I147" s="35">
        <f t="shared" si="4"/>
        <v>0.66666666666666663</v>
      </c>
      <c r="K147" s="52"/>
      <c r="L147" s="52"/>
    </row>
    <row r="148" spans="1:12">
      <c r="A148" t="s">
        <v>363</v>
      </c>
      <c r="B148" t="s">
        <v>161</v>
      </c>
      <c r="C148" s="35">
        <f t="shared" si="5"/>
        <v>0.33333333333333331</v>
      </c>
      <c r="E148" s="52"/>
      <c r="F148">
        <v>1</v>
      </c>
      <c r="G148" s="36"/>
      <c r="I148" s="35">
        <f t="shared" si="4"/>
        <v>0.33333333333333331</v>
      </c>
      <c r="K148" s="52"/>
      <c r="L148" s="52"/>
    </row>
    <row r="149" spans="1:12">
      <c r="A149" t="s">
        <v>411</v>
      </c>
      <c r="B149" t="s">
        <v>213</v>
      </c>
      <c r="C149" s="35">
        <f t="shared" si="5"/>
        <v>0.66666666666666663</v>
      </c>
      <c r="E149" s="52"/>
      <c r="F149">
        <v>2</v>
      </c>
      <c r="G149" s="36"/>
      <c r="I149" s="35">
        <f t="shared" si="4"/>
        <v>0.66666666666666663</v>
      </c>
      <c r="K149" s="52"/>
      <c r="L149" s="52"/>
    </row>
    <row r="150" spans="1:12">
      <c r="A150" t="s">
        <v>364</v>
      </c>
      <c r="B150" t="s">
        <v>214</v>
      </c>
      <c r="C150" s="35">
        <f t="shared" si="5"/>
        <v>0.66666666666666663</v>
      </c>
      <c r="E150" s="52"/>
      <c r="F150">
        <v>2</v>
      </c>
      <c r="G150" s="36"/>
      <c r="I150" s="35">
        <f t="shared" si="4"/>
        <v>0.66666666666666663</v>
      </c>
      <c r="K150" s="52"/>
      <c r="L150" s="52"/>
    </row>
    <row r="151" spans="1:12">
      <c r="A151" t="s">
        <v>365</v>
      </c>
      <c r="B151" t="s">
        <v>162</v>
      </c>
      <c r="C151" s="35">
        <f t="shared" si="5"/>
        <v>0.66666666666666663</v>
      </c>
      <c r="E151" s="52"/>
      <c r="F151">
        <v>2</v>
      </c>
      <c r="G151" s="36"/>
      <c r="I151" s="35">
        <f t="shared" si="4"/>
        <v>0.66666666666666663</v>
      </c>
      <c r="K151" s="52"/>
      <c r="L151" s="52"/>
    </row>
    <row r="152" spans="1:12">
      <c r="A152" t="s">
        <v>366</v>
      </c>
      <c r="B152" t="s">
        <v>163</v>
      </c>
      <c r="C152" s="35">
        <f t="shared" si="5"/>
        <v>0.66666666666666663</v>
      </c>
      <c r="E152" s="52"/>
      <c r="F152">
        <v>2</v>
      </c>
      <c r="G152" s="36"/>
      <c r="I152" s="35">
        <f t="shared" si="4"/>
        <v>0.66666666666666663</v>
      </c>
      <c r="K152" s="52"/>
      <c r="L152" s="52"/>
    </row>
    <row r="153" spans="1:12">
      <c r="A153" t="s">
        <v>277</v>
      </c>
      <c r="B153" t="s">
        <v>71</v>
      </c>
      <c r="C153" s="35">
        <f t="shared" si="5"/>
        <v>0.66666666666666663</v>
      </c>
      <c r="E153" s="52"/>
      <c r="F153">
        <v>2</v>
      </c>
      <c r="G153" s="36"/>
      <c r="I153" s="35">
        <f t="shared" si="4"/>
        <v>0.66666666666666663</v>
      </c>
      <c r="K153" s="52"/>
      <c r="L153" s="52"/>
    </row>
    <row r="154" spans="1:12">
      <c r="A154" t="s">
        <v>367</v>
      </c>
      <c r="B154" t="s">
        <v>442</v>
      </c>
      <c r="C154" s="35">
        <f t="shared" si="5"/>
        <v>1</v>
      </c>
      <c r="E154" s="52"/>
      <c r="F154">
        <v>3</v>
      </c>
      <c r="G154" s="36"/>
      <c r="I154" s="35">
        <f t="shared" si="4"/>
        <v>1</v>
      </c>
      <c r="K154" s="52"/>
      <c r="L154" s="52"/>
    </row>
    <row r="155" spans="1:12">
      <c r="A155" t="s">
        <v>278</v>
      </c>
      <c r="B155" t="s">
        <v>72</v>
      </c>
      <c r="C155" s="35">
        <f t="shared" si="5"/>
        <v>0.66666666666666663</v>
      </c>
      <c r="E155" s="52"/>
      <c r="F155">
        <v>2</v>
      </c>
      <c r="G155" s="36"/>
      <c r="I155" s="35">
        <f t="shared" si="4"/>
        <v>0.66666666666666663</v>
      </c>
      <c r="K155" s="52"/>
      <c r="L155" s="52"/>
    </row>
    <row r="156" spans="1:12">
      <c r="A156" t="s">
        <v>368</v>
      </c>
      <c r="B156" t="s">
        <v>165</v>
      </c>
      <c r="C156" s="35">
        <f t="shared" si="5"/>
        <v>0.33333333333333331</v>
      </c>
      <c r="E156" s="52"/>
      <c r="F156">
        <v>1</v>
      </c>
      <c r="G156" s="36"/>
      <c r="I156" s="35">
        <f t="shared" si="4"/>
        <v>0.33333333333333331</v>
      </c>
      <c r="K156" s="52"/>
      <c r="L156" s="52"/>
    </row>
    <row r="157" spans="1:12">
      <c r="A157" t="s">
        <v>412</v>
      </c>
      <c r="B157" t="s">
        <v>215</v>
      </c>
      <c r="C157" s="35">
        <f t="shared" si="5"/>
        <v>0.66666666666666663</v>
      </c>
      <c r="E157" s="52"/>
      <c r="F157">
        <v>2</v>
      </c>
      <c r="G157" s="36"/>
      <c r="I157" s="35">
        <f t="shared" si="4"/>
        <v>0.66666666666666663</v>
      </c>
      <c r="K157" s="52"/>
      <c r="L157" s="52"/>
    </row>
    <row r="158" spans="1:12">
      <c r="A158" t="s">
        <v>436</v>
      </c>
      <c r="B158" t="s">
        <v>243</v>
      </c>
      <c r="C158" s="35">
        <f t="shared" si="5"/>
        <v>0</v>
      </c>
      <c r="E158" s="52"/>
      <c r="F158">
        <v>0</v>
      </c>
      <c r="G158" s="36"/>
      <c r="I158" s="35">
        <f t="shared" si="4"/>
        <v>0</v>
      </c>
      <c r="K158" s="52"/>
      <c r="L158" s="52"/>
    </row>
    <row r="159" spans="1:12">
      <c r="A159" t="s">
        <v>279</v>
      </c>
      <c r="B159" t="s">
        <v>73</v>
      </c>
      <c r="C159" s="35">
        <f t="shared" si="5"/>
        <v>1</v>
      </c>
      <c r="E159" s="52"/>
      <c r="F159">
        <v>3</v>
      </c>
      <c r="G159" s="36"/>
      <c r="I159" s="35">
        <f t="shared" si="4"/>
        <v>1</v>
      </c>
      <c r="K159" s="52"/>
      <c r="L159" s="52"/>
    </row>
    <row r="160" spans="1:12">
      <c r="A160" t="s">
        <v>413</v>
      </c>
      <c r="B160" t="s">
        <v>166</v>
      </c>
      <c r="C160" s="35">
        <f t="shared" si="5"/>
        <v>0.33333333333333331</v>
      </c>
      <c r="E160" s="52"/>
      <c r="F160">
        <v>1</v>
      </c>
      <c r="G160" s="36"/>
      <c r="I160" s="35">
        <f t="shared" si="4"/>
        <v>0.33333333333333331</v>
      </c>
      <c r="K160" s="52"/>
      <c r="L160" s="52"/>
    </row>
    <row r="161" spans="1:12">
      <c r="A161" t="s">
        <v>359</v>
      </c>
      <c r="B161" t="s">
        <v>212</v>
      </c>
      <c r="C161" s="35">
        <f t="shared" si="5"/>
        <v>0.66666666666666663</v>
      </c>
      <c r="E161" s="52"/>
      <c r="F161">
        <v>2</v>
      </c>
      <c r="G161" s="36"/>
      <c r="I161" s="35">
        <f t="shared" si="4"/>
        <v>0.66666666666666663</v>
      </c>
      <c r="K161" s="52"/>
      <c r="L161" s="52"/>
    </row>
    <row r="162" spans="1:12">
      <c r="A162" t="s">
        <v>23</v>
      </c>
      <c r="B162" t="s">
        <v>447</v>
      </c>
      <c r="C162" s="35">
        <f t="shared" si="5"/>
        <v>0.66666666666666663</v>
      </c>
      <c r="E162" s="52"/>
      <c r="F162">
        <v>2</v>
      </c>
      <c r="G162" s="36"/>
      <c r="I162" s="35">
        <f t="shared" si="4"/>
        <v>0.66666666666666663</v>
      </c>
      <c r="K162" s="52"/>
      <c r="L162" s="52"/>
    </row>
    <row r="163" spans="1:12">
      <c r="A163" t="s">
        <v>361</v>
      </c>
      <c r="B163" t="s">
        <v>451</v>
      </c>
      <c r="C163" s="35">
        <f t="shared" si="5"/>
        <v>0.33333333333333331</v>
      </c>
      <c r="E163" s="52"/>
      <c r="F163">
        <v>1</v>
      </c>
      <c r="G163" s="36"/>
      <c r="I163" s="35">
        <f t="shared" si="4"/>
        <v>0.33333333333333331</v>
      </c>
      <c r="K163" s="52"/>
      <c r="L163" s="52"/>
    </row>
    <row r="164" spans="1:12">
      <c r="A164" t="s">
        <v>369</v>
      </c>
      <c r="B164" t="s">
        <v>168</v>
      </c>
      <c r="C164" s="35">
        <f t="shared" si="5"/>
        <v>0.33333333333333331</v>
      </c>
      <c r="E164" s="52"/>
      <c r="F164">
        <v>1</v>
      </c>
      <c r="G164" s="36"/>
      <c r="I164" s="35">
        <f t="shared" si="4"/>
        <v>0.33333333333333331</v>
      </c>
      <c r="K164" s="52"/>
      <c r="L164" s="52"/>
    </row>
    <row r="165" spans="1:12">
      <c r="A165" t="s">
        <v>370</v>
      </c>
      <c r="B165" t="s">
        <v>169</v>
      </c>
      <c r="C165" s="35">
        <f t="shared" si="5"/>
        <v>0.33333333333333331</v>
      </c>
      <c r="E165" s="52"/>
      <c r="F165">
        <v>1</v>
      </c>
      <c r="G165" s="36"/>
      <c r="I165" s="35">
        <f t="shared" si="4"/>
        <v>0.33333333333333331</v>
      </c>
      <c r="K165" s="52"/>
      <c r="L165" s="52"/>
    </row>
    <row r="166" spans="1:12">
      <c r="A166" t="s">
        <v>309</v>
      </c>
      <c r="B166" t="s">
        <v>454</v>
      </c>
      <c r="C166" s="35">
        <f t="shared" si="5"/>
        <v>0.66666666666666663</v>
      </c>
      <c r="E166" s="52"/>
      <c r="F166">
        <v>2</v>
      </c>
      <c r="G166" s="36"/>
      <c r="I166" s="35">
        <f t="shared" si="4"/>
        <v>0.66666666666666663</v>
      </c>
      <c r="K166" s="52"/>
      <c r="L166" s="52"/>
    </row>
    <row r="167" spans="1:12">
      <c r="A167" t="s">
        <v>280</v>
      </c>
      <c r="B167" t="s">
        <v>74</v>
      </c>
      <c r="C167" s="35">
        <f t="shared" si="5"/>
        <v>1</v>
      </c>
      <c r="E167" s="52"/>
      <c r="F167">
        <v>3</v>
      </c>
      <c r="G167" s="36"/>
      <c r="I167" s="35">
        <f t="shared" si="4"/>
        <v>1</v>
      </c>
      <c r="K167" s="52"/>
      <c r="L167" s="52"/>
    </row>
    <row r="168" spans="1:12">
      <c r="A168" t="s">
        <v>371</v>
      </c>
      <c r="B168" t="s">
        <v>170</v>
      </c>
      <c r="C168" s="35">
        <f t="shared" si="5"/>
        <v>1</v>
      </c>
      <c r="E168" s="52"/>
      <c r="F168">
        <v>3</v>
      </c>
      <c r="G168" s="36"/>
      <c r="I168" s="35">
        <f t="shared" si="4"/>
        <v>1</v>
      </c>
      <c r="K168" s="52"/>
      <c r="L168" s="52"/>
    </row>
    <row r="169" spans="1:12">
      <c r="A169" t="s">
        <v>244</v>
      </c>
      <c r="B169" t="s">
        <v>245</v>
      </c>
      <c r="C169" s="35">
        <f t="shared" si="5"/>
        <v>0</v>
      </c>
      <c r="E169" s="52"/>
      <c r="F169">
        <v>0</v>
      </c>
      <c r="G169" s="36"/>
      <c r="I169" s="35">
        <f t="shared" si="4"/>
        <v>0</v>
      </c>
      <c r="K169" s="52"/>
      <c r="L169" s="52"/>
    </row>
    <row r="170" spans="1:12">
      <c r="A170" t="s">
        <v>75</v>
      </c>
      <c r="B170" t="s">
        <v>76</v>
      </c>
      <c r="C170" s="35">
        <f t="shared" si="5"/>
        <v>1</v>
      </c>
      <c r="E170" s="52"/>
      <c r="F170">
        <v>3</v>
      </c>
      <c r="G170" s="36"/>
      <c r="I170" s="35">
        <f t="shared" si="4"/>
        <v>1</v>
      </c>
      <c r="K170" s="52"/>
      <c r="L170" s="52"/>
    </row>
    <row r="171" spans="1:12">
      <c r="A171" t="s">
        <v>372</v>
      </c>
      <c r="B171" t="s">
        <v>171</v>
      </c>
      <c r="C171" s="35">
        <f t="shared" si="5"/>
        <v>0.66666666666666663</v>
      </c>
      <c r="E171" s="52"/>
      <c r="F171">
        <v>2</v>
      </c>
      <c r="G171" s="36"/>
      <c r="I171" s="35">
        <f t="shared" si="4"/>
        <v>0.66666666666666663</v>
      </c>
      <c r="K171" s="52"/>
      <c r="L171" s="52"/>
    </row>
    <row r="172" spans="1:12">
      <c r="A172" t="s">
        <v>414</v>
      </c>
      <c r="B172" t="s">
        <v>172</v>
      </c>
      <c r="C172" s="35">
        <f t="shared" si="5"/>
        <v>0.33333333333333331</v>
      </c>
      <c r="E172" s="52"/>
      <c r="F172">
        <v>1</v>
      </c>
      <c r="G172" s="36"/>
      <c r="I172" s="35">
        <f t="shared" si="4"/>
        <v>0.33333333333333331</v>
      </c>
      <c r="K172" s="52"/>
      <c r="L172" s="52"/>
    </row>
    <row r="173" spans="1:12">
      <c r="A173" t="s">
        <v>415</v>
      </c>
      <c r="B173" t="s">
        <v>173</v>
      </c>
      <c r="C173" s="35">
        <f t="shared" si="5"/>
        <v>0</v>
      </c>
      <c r="E173" s="52"/>
      <c r="F173">
        <v>0</v>
      </c>
      <c r="G173" s="36"/>
      <c r="I173" s="35">
        <f t="shared" si="4"/>
        <v>0</v>
      </c>
      <c r="K173" s="52"/>
      <c r="L173" s="52"/>
    </row>
    <row r="174" spans="1:12">
      <c r="A174" t="s">
        <v>258</v>
      </c>
      <c r="B174" t="s">
        <v>259</v>
      </c>
      <c r="C174" s="35">
        <f t="shared" si="5"/>
        <v>1</v>
      </c>
      <c r="E174" s="52"/>
      <c r="F174">
        <v>3</v>
      </c>
      <c r="G174" s="36"/>
      <c r="I174" s="35">
        <f t="shared" si="4"/>
        <v>1</v>
      </c>
      <c r="K174" s="52"/>
      <c r="L174" s="52"/>
    </row>
    <row r="175" spans="1:12">
      <c r="A175" t="s">
        <v>397</v>
      </c>
      <c r="B175" t="s">
        <v>398</v>
      </c>
      <c r="C175" s="35">
        <f t="shared" si="5"/>
        <v>0</v>
      </c>
      <c r="E175" s="52"/>
      <c r="F175">
        <v>0</v>
      </c>
      <c r="G175" s="36"/>
      <c r="I175" s="35">
        <f t="shared" si="4"/>
        <v>0</v>
      </c>
      <c r="K175" s="52"/>
      <c r="L175" s="52"/>
    </row>
    <row r="176" spans="1:12">
      <c r="A176" t="s">
        <v>416</v>
      </c>
      <c r="B176" t="s">
        <v>175</v>
      </c>
      <c r="C176" s="35">
        <f t="shared" si="5"/>
        <v>0.33333333333333331</v>
      </c>
      <c r="E176" s="52"/>
      <c r="F176">
        <v>1</v>
      </c>
      <c r="G176" s="36"/>
      <c r="I176" s="35">
        <f t="shared" si="4"/>
        <v>0.33333333333333331</v>
      </c>
      <c r="K176" s="52"/>
      <c r="L176" s="52"/>
    </row>
    <row r="177" spans="1:12">
      <c r="A177" t="s">
        <v>373</v>
      </c>
      <c r="B177" t="s">
        <v>176</v>
      </c>
      <c r="C177" s="35">
        <f t="shared" si="5"/>
        <v>0.66666666666666663</v>
      </c>
      <c r="E177" s="52"/>
      <c r="F177">
        <v>2</v>
      </c>
      <c r="G177" s="36"/>
      <c r="I177" s="35">
        <f t="shared" si="4"/>
        <v>0.66666666666666663</v>
      </c>
      <c r="K177" s="52"/>
      <c r="L177" s="52"/>
    </row>
    <row r="178" spans="1:12">
      <c r="A178" t="s">
        <v>417</v>
      </c>
      <c r="B178" t="s">
        <v>216</v>
      </c>
      <c r="C178" s="35">
        <f t="shared" si="5"/>
        <v>0.66666666666666663</v>
      </c>
      <c r="E178" s="52"/>
      <c r="F178">
        <v>2</v>
      </c>
      <c r="G178" s="36"/>
      <c r="I178" s="35">
        <f t="shared" si="4"/>
        <v>0.66666666666666663</v>
      </c>
      <c r="K178" s="52"/>
      <c r="L178" s="52"/>
    </row>
    <row r="179" spans="1:12">
      <c r="A179" t="s">
        <v>418</v>
      </c>
      <c r="B179" t="s">
        <v>452</v>
      </c>
      <c r="C179" s="35">
        <f t="shared" si="5"/>
        <v>0.33333333333333331</v>
      </c>
      <c r="E179" s="52"/>
      <c r="F179">
        <v>1</v>
      </c>
      <c r="G179" s="36"/>
      <c r="I179" s="35">
        <f t="shared" si="4"/>
        <v>0.33333333333333331</v>
      </c>
      <c r="K179" s="52"/>
      <c r="L179" s="52"/>
    </row>
    <row r="180" spans="1:12">
      <c r="A180" t="s">
        <v>374</v>
      </c>
      <c r="B180" t="s">
        <v>177</v>
      </c>
      <c r="C180" s="35">
        <f t="shared" si="5"/>
        <v>0.33333333333333331</v>
      </c>
      <c r="E180" s="52"/>
      <c r="F180">
        <v>1</v>
      </c>
      <c r="G180" s="36"/>
      <c r="I180" s="35">
        <f t="shared" si="4"/>
        <v>0.33333333333333331</v>
      </c>
      <c r="K180" s="52"/>
      <c r="L180" s="52"/>
    </row>
    <row r="181" spans="1:12">
      <c r="A181" t="s">
        <v>375</v>
      </c>
      <c r="B181" t="s">
        <v>178</v>
      </c>
      <c r="C181" s="35">
        <f t="shared" si="5"/>
        <v>0.66666666666666663</v>
      </c>
      <c r="E181" s="52"/>
      <c r="F181">
        <v>2</v>
      </c>
      <c r="G181" s="36"/>
      <c r="I181" s="35">
        <f t="shared" si="4"/>
        <v>0.66666666666666663</v>
      </c>
      <c r="K181" s="52"/>
      <c r="L181" s="52"/>
    </row>
    <row r="182" spans="1:12">
      <c r="A182" t="s">
        <v>437</v>
      </c>
      <c r="B182" t="s">
        <v>246</v>
      </c>
      <c r="C182" s="35">
        <f t="shared" si="5"/>
        <v>0.33333333333333331</v>
      </c>
      <c r="E182" s="52"/>
      <c r="F182">
        <v>1</v>
      </c>
      <c r="G182" s="36"/>
      <c r="I182" s="35">
        <f t="shared" si="4"/>
        <v>0.33333333333333331</v>
      </c>
      <c r="K182" s="52"/>
      <c r="L182" s="52"/>
    </row>
    <row r="183" spans="1:12">
      <c r="A183" t="s">
        <v>420</v>
      </c>
      <c r="B183" t="s">
        <v>179</v>
      </c>
      <c r="C183" s="35">
        <f t="shared" si="5"/>
        <v>0.66666666666666663</v>
      </c>
      <c r="E183" s="52"/>
      <c r="F183">
        <v>2</v>
      </c>
      <c r="G183" s="36"/>
      <c r="I183" s="35">
        <f t="shared" si="4"/>
        <v>0.66666666666666663</v>
      </c>
      <c r="K183" s="52"/>
      <c r="L183" s="52"/>
    </row>
    <row r="184" spans="1:12">
      <c r="A184" t="s">
        <v>376</v>
      </c>
      <c r="B184" t="s">
        <v>180</v>
      </c>
      <c r="C184" s="35">
        <f t="shared" si="5"/>
        <v>0.33333333333333331</v>
      </c>
      <c r="E184" s="52"/>
      <c r="F184">
        <v>1</v>
      </c>
      <c r="G184" s="36"/>
      <c r="I184" s="35">
        <f t="shared" si="4"/>
        <v>0.33333333333333331</v>
      </c>
      <c r="K184" s="52"/>
      <c r="L184" s="52"/>
    </row>
    <row r="185" spans="1:12">
      <c r="A185" t="s">
        <v>377</v>
      </c>
      <c r="B185" t="s">
        <v>174</v>
      </c>
      <c r="C185" s="35">
        <f t="shared" si="5"/>
        <v>0.66666666666666663</v>
      </c>
      <c r="E185" s="52"/>
      <c r="F185">
        <v>2</v>
      </c>
      <c r="G185" s="36"/>
      <c r="I185" s="35">
        <f t="shared" si="4"/>
        <v>0.66666666666666663</v>
      </c>
      <c r="K185" s="52"/>
      <c r="L185" s="52"/>
    </row>
    <row r="186" spans="1:12">
      <c r="A186" t="s">
        <v>281</v>
      </c>
      <c r="B186" t="s">
        <v>77</v>
      </c>
      <c r="C186" s="35">
        <f t="shared" si="5"/>
        <v>1</v>
      </c>
      <c r="E186" s="52"/>
      <c r="F186">
        <v>3</v>
      </c>
      <c r="G186" s="36"/>
      <c r="I186" s="35">
        <f t="shared" si="4"/>
        <v>1</v>
      </c>
      <c r="K186" s="52"/>
      <c r="L186" s="52"/>
    </row>
    <row r="187" spans="1:12">
      <c r="A187" t="s">
        <v>282</v>
      </c>
      <c r="B187" t="s">
        <v>464</v>
      </c>
      <c r="C187" s="35">
        <f t="shared" si="5"/>
        <v>1</v>
      </c>
      <c r="E187" s="52"/>
      <c r="F187">
        <v>3</v>
      </c>
      <c r="G187" s="36"/>
      <c r="I187" s="35">
        <f t="shared" si="4"/>
        <v>1</v>
      </c>
      <c r="K187" s="52"/>
      <c r="L187" s="52"/>
    </row>
    <row r="188" spans="1:12">
      <c r="A188" t="s">
        <v>378</v>
      </c>
      <c r="B188" t="s">
        <v>181</v>
      </c>
      <c r="C188" s="35">
        <f t="shared" si="5"/>
        <v>0.66666666666666663</v>
      </c>
      <c r="E188" s="52"/>
      <c r="F188">
        <v>2</v>
      </c>
      <c r="G188" s="36"/>
      <c r="I188" s="35">
        <f t="shared" si="4"/>
        <v>0.66666666666666663</v>
      </c>
      <c r="K188" s="52"/>
      <c r="L188" s="52"/>
    </row>
    <row r="189" spans="1:12">
      <c r="A189" t="s">
        <v>379</v>
      </c>
      <c r="B189" t="s">
        <v>465</v>
      </c>
      <c r="C189" s="35">
        <f t="shared" si="5"/>
        <v>0.33333333333333331</v>
      </c>
      <c r="E189" s="52"/>
      <c r="F189">
        <v>1</v>
      </c>
      <c r="G189" s="36"/>
      <c r="I189" s="35">
        <f t="shared" si="4"/>
        <v>0.33333333333333331</v>
      </c>
      <c r="K189" s="52"/>
      <c r="L189" s="52"/>
    </row>
    <row r="190" spans="1:12">
      <c r="A190" t="s">
        <v>247</v>
      </c>
      <c r="B190" t="s">
        <v>248</v>
      </c>
      <c r="C190" s="35">
        <f t="shared" si="5"/>
        <v>0</v>
      </c>
      <c r="E190" s="52"/>
      <c r="F190">
        <v>0</v>
      </c>
      <c r="G190" s="36"/>
      <c r="I190" s="35">
        <f t="shared" si="4"/>
        <v>0</v>
      </c>
      <c r="K190" s="52"/>
      <c r="L190" s="52"/>
    </row>
    <row r="191" spans="1:12">
      <c r="A191" t="s">
        <v>421</v>
      </c>
      <c r="B191" t="s">
        <v>249</v>
      </c>
      <c r="C191" s="35">
        <f t="shared" si="5"/>
        <v>0.66666666666666663</v>
      </c>
      <c r="E191" s="52"/>
      <c r="F191">
        <v>2</v>
      </c>
      <c r="G191" s="36"/>
      <c r="I191" s="35">
        <f t="shared" si="4"/>
        <v>0.66666666666666663</v>
      </c>
      <c r="K191" s="52"/>
      <c r="L191" s="52"/>
    </row>
    <row r="192" spans="1:12">
      <c r="A192" t="s">
        <v>252</v>
      </c>
      <c r="B192" t="s">
        <v>253</v>
      </c>
      <c r="C192" s="35">
        <f t="shared" si="5"/>
        <v>0</v>
      </c>
      <c r="E192" s="52"/>
      <c r="F192">
        <v>0</v>
      </c>
      <c r="G192" s="36"/>
      <c r="I192" s="35">
        <f t="shared" si="4"/>
        <v>0</v>
      </c>
      <c r="K192" s="52"/>
      <c r="L192" s="52"/>
    </row>
    <row r="193" spans="1:9">
      <c r="A193" t="s">
        <v>422</v>
      </c>
      <c r="B193" t="s">
        <v>466</v>
      </c>
      <c r="C193" s="35">
        <f t="shared" si="5"/>
        <v>0.66666666666666663</v>
      </c>
      <c r="E193" s="52"/>
      <c r="F193">
        <v>2</v>
      </c>
      <c r="G193" s="36"/>
      <c r="I193" s="35">
        <f t="shared" si="4"/>
        <v>0.66666666666666663</v>
      </c>
    </row>
    <row r="194" spans="1:9">
      <c r="A194" t="s">
        <v>423</v>
      </c>
      <c r="B194" t="s">
        <v>219</v>
      </c>
      <c r="C194" s="35">
        <f t="shared" si="5"/>
        <v>0</v>
      </c>
      <c r="E194" s="52"/>
      <c r="F194">
        <v>0</v>
      </c>
      <c r="G194" s="36"/>
      <c r="I194" s="35">
        <f t="shared" si="4"/>
        <v>0</v>
      </c>
    </row>
    <row r="195" spans="1:9">
      <c r="A195" t="s">
        <v>439</v>
      </c>
      <c r="B195" t="s">
        <v>251</v>
      </c>
      <c r="C195" s="35" t="s">
        <v>23</v>
      </c>
      <c r="E195" s="52"/>
      <c r="F195" t="s">
        <v>445</v>
      </c>
      <c r="G195" s="36"/>
    </row>
    <row r="197" spans="1:9">
      <c r="A197" s="33"/>
      <c r="B197" s="33"/>
      <c r="C197" s="35"/>
      <c r="E197" s="52"/>
      <c r="F197" s="48"/>
      <c r="G197" s="36"/>
    </row>
    <row r="198" spans="1:9">
      <c r="A198" s="33"/>
      <c r="B198" s="33"/>
      <c r="E198" s="52"/>
      <c r="F198" s="48"/>
      <c r="G198" s="36"/>
    </row>
    <row r="199" spans="1:9">
      <c r="A199" s="33"/>
      <c r="B199" s="33"/>
      <c r="C199" s="35"/>
      <c r="E199" s="52"/>
      <c r="F199" s="48"/>
      <c r="G199" s="36"/>
    </row>
    <row r="200" spans="1:9">
      <c r="A200" s="33"/>
      <c r="B200" s="33"/>
      <c r="C200" s="35"/>
      <c r="E200" s="52"/>
      <c r="F200" s="48"/>
      <c r="G200" s="36"/>
    </row>
    <row r="201" spans="1:9">
      <c r="A201" s="33"/>
      <c r="B201" s="33"/>
      <c r="C201" s="35"/>
      <c r="E201" s="52"/>
      <c r="F201" s="48"/>
      <c r="G201" s="36"/>
    </row>
    <row r="202" spans="1:9">
      <c r="A202" s="33"/>
      <c r="B202" s="33"/>
      <c r="C202" s="35"/>
      <c r="E202" s="52"/>
      <c r="F202" s="48"/>
      <c r="G202" s="36"/>
    </row>
    <row r="203" spans="1:9">
      <c r="A203" s="33"/>
      <c r="B203" s="33"/>
      <c r="C203" s="35"/>
      <c r="E203" s="52"/>
      <c r="F203" s="48"/>
      <c r="G203" s="36"/>
    </row>
    <row r="204" spans="1:9">
      <c r="A204" s="33"/>
      <c r="B204" s="33"/>
      <c r="C204" s="35"/>
      <c r="E204" s="52"/>
      <c r="F204" s="48"/>
      <c r="G204" s="36"/>
    </row>
    <row r="205" spans="1:9">
      <c r="A205" s="33"/>
      <c r="B205" s="33"/>
      <c r="C205" s="35"/>
      <c r="E205" s="52"/>
      <c r="F205" s="48"/>
      <c r="G205" s="36"/>
    </row>
    <row r="206" spans="1:9">
      <c r="A206" s="33"/>
      <c r="B206" s="33"/>
      <c r="C206" s="35"/>
      <c r="E206" s="52"/>
      <c r="F206" s="48"/>
      <c r="G206" s="36"/>
    </row>
    <row r="207" spans="1:9">
      <c r="A207" s="33"/>
      <c r="B207" s="33"/>
      <c r="C207" s="35"/>
      <c r="E207" s="52"/>
      <c r="F207" s="48"/>
      <c r="G207" s="36"/>
    </row>
    <row r="208" spans="1:9">
      <c r="A208" s="33"/>
      <c r="B208" s="33"/>
      <c r="C208" s="35"/>
      <c r="E208" s="52"/>
      <c r="F208" s="48"/>
      <c r="G208" s="36"/>
    </row>
    <row r="209" spans="1:7">
      <c r="A209" s="33"/>
      <c r="B209" s="33"/>
      <c r="C209" s="35"/>
      <c r="E209" s="52"/>
      <c r="F209" s="48"/>
      <c r="G209" s="36"/>
    </row>
    <row r="210" spans="1:7">
      <c r="A210" s="33"/>
      <c r="B210" s="33"/>
      <c r="C210" s="35"/>
      <c r="E210" s="52"/>
      <c r="F210" s="48"/>
      <c r="G210" s="36"/>
    </row>
    <row r="211" spans="1:7">
      <c r="A211" s="33"/>
      <c r="B211" s="33"/>
      <c r="C211" s="35"/>
      <c r="E211" s="52"/>
      <c r="F211" s="48"/>
      <c r="G211" s="36"/>
    </row>
    <row r="212" spans="1:7">
      <c r="A212" s="33"/>
      <c r="B212" s="33"/>
      <c r="C212" s="35"/>
      <c r="E212" s="52"/>
      <c r="F212" s="48"/>
      <c r="G212" s="36"/>
    </row>
    <row r="213" spans="1:7">
      <c r="A213" s="33"/>
      <c r="B213" s="33"/>
      <c r="C213" s="35"/>
      <c r="E213" s="52"/>
      <c r="F213" s="48"/>
      <c r="G213" s="36"/>
    </row>
    <row r="214" spans="1:7">
      <c r="A214" s="33"/>
      <c r="B214" s="33"/>
      <c r="C214" s="35"/>
      <c r="E214" s="52"/>
      <c r="F214" s="48"/>
      <c r="G214" s="36"/>
    </row>
    <row r="215" spans="1:7">
      <c r="A215" s="33"/>
      <c r="B215" s="33"/>
      <c r="C215" s="35"/>
      <c r="E215" s="52"/>
      <c r="F215" s="48"/>
      <c r="G215" s="36"/>
    </row>
    <row r="216" spans="1:7">
      <c r="A216" s="33"/>
      <c r="B216" s="33"/>
      <c r="C216" s="35"/>
      <c r="E216" s="52"/>
      <c r="F216" s="48"/>
      <c r="G216" s="36"/>
    </row>
    <row r="217" spans="1:7">
      <c r="A217" s="33"/>
      <c r="B217" s="33"/>
      <c r="C217" s="35"/>
      <c r="E217" s="52"/>
      <c r="F217" s="48"/>
      <c r="G217" s="36"/>
    </row>
    <row r="218" spans="1:7">
      <c r="A218" s="33"/>
      <c r="B218" s="33"/>
      <c r="C218" s="35"/>
      <c r="F218" s="48"/>
      <c r="G218" s="36"/>
    </row>
    <row r="219" spans="1:7">
      <c r="A219" s="33"/>
      <c r="B219" s="33"/>
      <c r="C219" s="35"/>
      <c r="F219" s="48"/>
      <c r="G219" s="36"/>
    </row>
    <row r="220" spans="1:7">
      <c r="A220" s="33"/>
      <c r="B220" s="33"/>
      <c r="C220" s="35"/>
      <c r="F220" s="48"/>
      <c r="G220" s="36"/>
    </row>
    <row r="221" spans="1:7">
      <c r="A221" s="33"/>
      <c r="B221" s="33"/>
      <c r="C221" s="35"/>
      <c r="F221" s="48"/>
      <c r="G221" s="36"/>
    </row>
    <row r="222" spans="1:7">
      <c r="A222" s="33"/>
      <c r="B222" s="33"/>
      <c r="C222" s="35"/>
      <c r="F222" s="48"/>
      <c r="G222" s="36"/>
    </row>
    <row r="223" spans="1:7">
      <c r="A223" s="33"/>
      <c r="B223" s="33"/>
      <c r="C223" s="35"/>
      <c r="F223" s="48"/>
      <c r="G223" s="36"/>
    </row>
    <row r="224" spans="1:7">
      <c r="A224" s="33"/>
      <c r="B224" s="33"/>
      <c r="C224" s="35"/>
      <c r="F224" s="48"/>
      <c r="G224" s="36"/>
    </row>
    <row r="225" spans="1:7">
      <c r="A225" s="33"/>
      <c r="B225" s="33"/>
      <c r="C225" s="35"/>
      <c r="F225" s="48"/>
      <c r="G225" s="36"/>
    </row>
    <row r="226" spans="1:7">
      <c r="A226" s="33"/>
      <c r="B226" s="33"/>
      <c r="C226" s="35"/>
      <c r="F226" s="48"/>
      <c r="G226" s="36"/>
    </row>
    <row r="227" spans="1:7">
      <c r="A227" s="33"/>
      <c r="B227" s="33"/>
      <c r="C227" s="35"/>
      <c r="F227" s="48"/>
      <c r="G227" s="36"/>
    </row>
    <row r="228" spans="1:7">
      <c r="A228" s="33"/>
      <c r="B228" s="33"/>
      <c r="C228" s="35"/>
      <c r="F228" s="48"/>
      <c r="G228" s="36"/>
    </row>
    <row r="229" spans="1:7">
      <c r="A229" s="33"/>
      <c r="B229" s="33"/>
      <c r="C229" s="35"/>
      <c r="F229" s="48"/>
      <c r="G229" s="36"/>
    </row>
    <row r="230" spans="1:7">
      <c r="A230" s="33"/>
      <c r="B230" s="33"/>
      <c r="C230" s="35"/>
      <c r="F230" s="48"/>
      <c r="G230" s="36"/>
    </row>
    <row r="231" spans="1:7">
      <c r="A231" s="33"/>
      <c r="B231" s="33"/>
      <c r="C231" s="35"/>
      <c r="F231" s="48"/>
      <c r="G231" s="36"/>
    </row>
    <row r="232" spans="1:7">
      <c r="A232" s="33"/>
      <c r="B232" s="33"/>
      <c r="C232" s="35"/>
      <c r="F232" s="48"/>
      <c r="G232" s="36"/>
    </row>
    <row r="233" spans="1:7">
      <c r="A233" s="33"/>
      <c r="B233" s="33"/>
      <c r="C233" s="35"/>
      <c r="F233" s="48"/>
      <c r="G233" s="36"/>
    </row>
    <row r="234" spans="1:7">
      <c r="A234" s="33"/>
      <c r="B234" s="33"/>
      <c r="C234" s="35"/>
      <c r="F234" s="48"/>
      <c r="G234" s="36"/>
    </row>
    <row r="235" spans="1:7">
      <c r="A235" s="33"/>
      <c r="B235" s="33"/>
      <c r="C235" s="35"/>
      <c r="F235" s="48"/>
      <c r="G235" s="36"/>
    </row>
    <row r="236" spans="1:7">
      <c r="A236" s="33"/>
      <c r="B236" s="33"/>
      <c r="C236" s="35"/>
      <c r="F236" s="48"/>
      <c r="G236" s="36"/>
    </row>
    <row r="237" spans="1:7">
      <c r="A237" s="33"/>
      <c r="B237" s="33"/>
      <c r="C237" s="35"/>
      <c r="F237" s="48"/>
      <c r="G237" s="36"/>
    </row>
    <row r="238" spans="1:7">
      <c r="A238" s="33"/>
      <c r="B238" s="33"/>
      <c r="C238" s="35"/>
      <c r="F238" s="48"/>
      <c r="G238" s="36"/>
    </row>
    <row r="239" spans="1:7">
      <c r="A239" s="33"/>
      <c r="B239" s="33"/>
      <c r="C239" s="35"/>
      <c r="F239" s="48"/>
      <c r="G239" s="36"/>
    </row>
    <row r="240" spans="1:7">
      <c r="A240" s="33"/>
      <c r="B240" s="33"/>
      <c r="C240" s="35"/>
      <c r="F240" s="48"/>
      <c r="G240" s="36"/>
    </row>
    <row r="241" spans="1:7">
      <c r="A241" s="33"/>
      <c r="B241" s="33"/>
      <c r="C241" s="35"/>
      <c r="F241" s="48"/>
      <c r="G241" s="36"/>
    </row>
    <row r="242" spans="1:7">
      <c r="A242" s="33"/>
      <c r="B242" s="33"/>
      <c r="C242" s="35"/>
      <c r="F242" s="48"/>
      <c r="G242" s="36"/>
    </row>
    <row r="243" spans="1:7">
      <c r="A243" s="33"/>
      <c r="B243" s="33"/>
      <c r="C243" s="35"/>
      <c r="F243" s="48"/>
      <c r="G243" s="36"/>
    </row>
    <row r="244" spans="1:7">
      <c r="A244" s="33"/>
      <c r="B244" s="33"/>
      <c r="C244" s="35"/>
      <c r="F244" s="48"/>
      <c r="G244" s="36"/>
    </row>
    <row r="245" spans="1:7">
      <c r="A245" s="33"/>
      <c r="B245" s="33"/>
      <c r="C245" s="35"/>
      <c r="F245" s="48"/>
      <c r="G245" s="36"/>
    </row>
    <row r="246" spans="1:7">
      <c r="A246" s="33"/>
      <c r="B246" s="33"/>
      <c r="C246" s="35"/>
      <c r="F246" s="48"/>
      <c r="G246" s="36"/>
    </row>
    <row r="247" spans="1:7">
      <c r="A247" s="33"/>
      <c r="B247" s="33"/>
      <c r="C247" s="35"/>
      <c r="F247" s="48"/>
      <c r="G247" s="36"/>
    </row>
    <row r="248" spans="1:7">
      <c r="A248" s="33"/>
      <c r="B248" s="33"/>
      <c r="C248" s="35"/>
      <c r="F248" s="48"/>
      <c r="G248" s="36"/>
    </row>
    <row r="249" spans="1:7">
      <c r="A249" s="33"/>
      <c r="B249" s="33"/>
      <c r="C249" s="35"/>
      <c r="F249" s="48"/>
      <c r="G249" s="36"/>
    </row>
    <row r="250" spans="1:7">
      <c r="A250" s="33"/>
      <c r="B250" s="33"/>
      <c r="C250" s="35"/>
      <c r="F250" s="48"/>
      <c r="G250" s="36"/>
    </row>
    <row r="251" spans="1:7">
      <c r="A251" s="33"/>
      <c r="B251" s="33"/>
      <c r="C251" s="35"/>
      <c r="F251" s="48"/>
      <c r="G251" s="36"/>
    </row>
    <row r="252" spans="1:7">
      <c r="A252" s="33"/>
      <c r="B252" s="33"/>
      <c r="C252" s="35"/>
      <c r="F252" s="48"/>
      <c r="G252" s="36"/>
    </row>
    <row r="253" spans="1:7">
      <c r="A253" s="33"/>
      <c r="B253" s="33"/>
      <c r="C253" s="35"/>
      <c r="F253" s="48"/>
      <c r="G253" s="36"/>
    </row>
    <row r="254" spans="1:7">
      <c r="A254" s="33"/>
      <c r="B254" s="33"/>
      <c r="C254" s="35"/>
      <c r="F254" s="48"/>
      <c r="G254" s="36"/>
    </row>
    <row r="255" spans="1:7">
      <c r="A255" s="33"/>
      <c r="B255" s="33"/>
      <c r="C255" s="35"/>
      <c r="F255" s="48"/>
      <c r="G255" s="36"/>
    </row>
    <row r="256" spans="1:7">
      <c r="A256" s="33"/>
      <c r="F256" s="48"/>
    </row>
    <row r="257" spans="1:6">
      <c r="A257" s="33"/>
      <c r="F257" s="4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58"/>
  <sheetViews>
    <sheetView workbookViewId="0">
      <selection activeCell="A8" sqref="A8:B8"/>
    </sheetView>
  </sheetViews>
  <sheetFormatPr defaultColWidth="8.7265625" defaultRowHeight="14.5"/>
  <cols>
    <col min="2" max="2" width="27.26953125" bestFit="1" customWidth="1"/>
    <col min="3" max="3" width="10.7265625" customWidth="1"/>
    <col min="4" max="4" width="4.7265625"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467</v>
      </c>
    </row>
    <row r="9" spans="1:15">
      <c r="A9" t="s">
        <v>424</v>
      </c>
      <c r="B9" t="s">
        <v>220</v>
      </c>
      <c r="C9" s="35">
        <f>+I9</f>
        <v>0.66666666666666663</v>
      </c>
      <c r="D9" s="41"/>
      <c r="E9" s="52"/>
      <c r="F9" s="48">
        <v>2</v>
      </c>
      <c r="G9" s="36"/>
      <c r="I9" s="35">
        <f t="shared" ref="I9:I71" si="0">IF(ISNUMBER(F9)=TRUE,I$6*(F9-I$5)/(I$4-I$5)+(1-I$6)*(1-(F9-I$5)/(I$4-I$5)),"..")</f>
        <v>0.66666666666666663</v>
      </c>
      <c r="K9" s="52"/>
      <c r="L9" s="52"/>
    </row>
    <row r="10" spans="1:15">
      <c r="A10" t="s">
        <v>284</v>
      </c>
      <c r="B10" t="s">
        <v>79</v>
      </c>
      <c r="C10" s="35">
        <f t="shared" ref="C10:C72" si="1">+I10</f>
        <v>0.66666666666666663</v>
      </c>
      <c r="D10" s="41"/>
      <c r="E10" s="52"/>
      <c r="F10" s="48">
        <v>2</v>
      </c>
      <c r="G10" s="36" t="s">
        <v>39</v>
      </c>
      <c r="I10" s="35">
        <f t="shared" si="0"/>
        <v>0.66666666666666663</v>
      </c>
      <c r="K10" s="52"/>
      <c r="L10" s="52"/>
    </row>
    <row r="11" spans="1:15">
      <c r="A11" t="s">
        <v>425</v>
      </c>
      <c r="B11" t="s">
        <v>184</v>
      </c>
      <c r="C11" s="35">
        <f t="shared" si="1"/>
        <v>0</v>
      </c>
      <c r="D11" s="41"/>
      <c r="E11" s="52"/>
      <c r="F11" s="48">
        <v>0</v>
      </c>
      <c r="G11" s="36" t="s">
        <v>39</v>
      </c>
      <c r="I11" s="35">
        <f t="shared" si="0"/>
        <v>0</v>
      </c>
      <c r="K11" s="52"/>
      <c r="L11" s="52"/>
    </row>
    <row r="12" spans="1:15">
      <c r="A12" t="s">
        <v>285</v>
      </c>
      <c r="B12" t="s">
        <v>80</v>
      </c>
      <c r="C12" s="35">
        <f t="shared" si="1"/>
        <v>0.33333333333333331</v>
      </c>
      <c r="D12" s="41"/>
      <c r="E12" s="52"/>
      <c r="F12" s="48">
        <v>1</v>
      </c>
      <c r="G12" s="36"/>
      <c r="I12" s="35">
        <f t="shared" si="0"/>
        <v>0.33333333333333331</v>
      </c>
      <c r="K12" s="52"/>
      <c r="L12" s="52"/>
      <c r="O12" t="s">
        <v>51</v>
      </c>
    </row>
    <row r="13" spans="1:15">
      <c r="A13" t="s">
        <v>286</v>
      </c>
      <c r="B13" t="s">
        <v>453</v>
      </c>
      <c r="C13" s="35">
        <f t="shared" si="1"/>
        <v>0.33333333333333331</v>
      </c>
      <c r="D13" s="41"/>
      <c r="E13" s="52"/>
      <c r="F13" s="48">
        <v>1</v>
      </c>
      <c r="G13" s="36"/>
      <c r="I13" s="35">
        <f t="shared" si="0"/>
        <v>0.33333333333333331</v>
      </c>
      <c r="K13" s="52"/>
      <c r="L13" s="52"/>
    </row>
    <row r="14" spans="1:15">
      <c r="A14" t="s">
        <v>255</v>
      </c>
      <c r="B14" t="s">
        <v>47</v>
      </c>
      <c r="C14" s="35">
        <f t="shared" si="1"/>
        <v>0.66666666666666663</v>
      </c>
      <c r="D14" s="41"/>
      <c r="E14" s="52"/>
      <c r="F14" s="48">
        <v>2</v>
      </c>
      <c r="G14" s="36" t="s">
        <v>39</v>
      </c>
      <c r="I14" s="35">
        <f t="shared" si="0"/>
        <v>0.66666666666666663</v>
      </c>
      <c r="K14" s="52"/>
      <c r="L14" s="52"/>
    </row>
    <row r="15" spans="1:15">
      <c r="A15" t="s">
        <v>288</v>
      </c>
      <c r="B15" t="s">
        <v>81</v>
      </c>
      <c r="C15" s="35">
        <f t="shared" si="1"/>
        <v>1</v>
      </c>
      <c r="D15" s="41"/>
      <c r="E15" s="52"/>
      <c r="F15" s="48">
        <v>3</v>
      </c>
      <c r="G15" s="36"/>
      <c r="I15" s="35">
        <f t="shared" si="0"/>
        <v>1</v>
      </c>
      <c r="K15" s="52"/>
      <c r="L15" s="52"/>
    </row>
    <row r="16" spans="1:15">
      <c r="A16" t="s">
        <v>381</v>
      </c>
      <c r="B16" t="s">
        <v>186</v>
      </c>
      <c r="C16" s="35">
        <f t="shared" si="1"/>
        <v>0.66666666666666663</v>
      </c>
      <c r="D16" s="41"/>
      <c r="E16" s="52"/>
      <c r="F16" s="48">
        <v>2</v>
      </c>
      <c r="G16" s="36"/>
      <c r="I16" s="35">
        <f t="shared" si="0"/>
        <v>0.66666666666666663</v>
      </c>
      <c r="K16" s="52"/>
      <c r="L16" s="52"/>
    </row>
    <row r="17" spans="1:14">
      <c r="A17" t="s">
        <v>256</v>
      </c>
      <c r="B17" t="s">
        <v>48</v>
      </c>
      <c r="C17" s="35">
        <f t="shared" si="1"/>
        <v>1</v>
      </c>
      <c r="D17" s="41"/>
      <c r="E17" s="52"/>
      <c r="F17" s="48">
        <v>3</v>
      </c>
      <c r="G17" s="36"/>
      <c r="I17" s="35">
        <f t="shared" si="0"/>
        <v>1</v>
      </c>
      <c r="K17" s="52"/>
      <c r="L17" s="52"/>
    </row>
    <row r="18" spans="1:14">
      <c r="A18" t="s">
        <v>257</v>
      </c>
      <c r="B18" t="s">
        <v>49</v>
      </c>
      <c r="C18" s="35">
        <f t="shared" si="1"/>
        <v>1</v>
      </c>
      <c r="D18" s="41"/>
      <c r="E18" s="52"/>
      <c r="F18" s="48">
        <v>3</v>
      </c>
      <c r="G18" s="36"/>
      <c r="I18" s="35">
        <f t="shared" si="0"/>
        <v>1</v>
      </c>
      <c r="K18" s="52"/>
      <c r="L18" s="52"/>
    </row>
    <row r="19" spans="1:14">
      <c r="A19" t="s">
        <v>382</v>
      </c>
      <c r="B19" t="s">
        <v>82</v>
      </c>
      <c r="C19" s="35">
        <f t="shared" si="1"/>
        <v>0.66666666666666663</v>
      </c>
      <c r="D19" s="41"/>
      <c r="E19" s="52"/>
      <c r="F19" s="48">
        <v>2</v>
      </c>
      <c r="G19" s="36"/>
      <c r="I19" s="35">
        <f t="shared" si="0"/>
        <v>0.66666666666666663</v>
      </c>
      <c r="K19" s="52"/>
      <c r="L19" s="52"/>
    </row>
    <row r="20" spans="1:14">
      <c r="A20" t="s">
        <v>258</v>
      </c>
      <c r="B20" t="s">
        <v>441</v>
      </c>
      <c r="C20" s="35">
        <f t="shared" si="1"/>
        <v>0.66666666666666663</v>
      </c>
      <c r="D20" s="41"/>
      <c r="E20" s="52"/>
      <c r="F20" s="48">
        <v>2</v>
      </c>
      <c r="G20" s="36"/>
      <c r="I20" s="35">
        <f t="shared" si="0"/>
        <v>0.66666666666666663</v>
      </c>
      <c r="K20" s="52"/>
      <c r="L20" s="52"/>
    </row>
    <row r="21" spans="1:14">
      <c r="A21" t="s">
        <v>260</v>
      </c>
      <c r="B21" t="s">
        <v>52</v>
      </c>
      <c r="C21" s="35">
        <f t="shared" si="1"/>
        <v>0.33333333333333331</v>
      </c>
      <c r="D21" s="41"/>
      <c r="E21" s="52"/>
      <c r="F21" s="48">
        <v>1</v>
      </c>
      <c r="G21" s="36"/>
      <c r="I21" s="35">
        <f t="shared" si="0"/>
        <v>0.33333333333333331</v>
      </c>
      <c r="K21" s="52"/>
      <c r="L21" s="52"/>
    </row>
    <row r="22" spans="1:14">
      <c r="A22" t="s">
        <v>289</v>
      </c>
      <c r="B22" t="s">
        <v>83</v>
      </c>
      <c r="C22" s="35">
        <f t="shared" si="1"/>
        <v>0.66666666666666663</v>
      </c>
      <c r="D22" s="41"/>
      <c r="E22" s="52"/>
      <c r="F22" s="48">
        <v>2</v>
      </c>
      <c r="G22" s="36"/>
      <c r="I22" s="35">
        <f t="shared" si="0"/>
        <v>0.66666666666666663</v>
      </c>
      <c r="K22" s="52"/>
      <c r="L22" s="52"/>
    </row>
    <row r="23" spans="1:14">
      <c r="A23" t="s">
        <v>383</v>
      </c>
      <c r="B23" t="s">
        <v>84</v>
      </c>
      <c r="C23" s="35">
        <f t="shared" si="1"/>
        <v>0.66666666666666663</v>
      </c>
      <c r="D23" s="41"/>
      <c r="E23" s="52"/>
      <c r="F23" s="48">
        <v>2</v>
      </c>
      <c r="G23" s="36"/>
      <c r="I23" s="35">
        <f t="shared" si="0"/>
        <v>0.66666666666666663</v>
      </c>
      <c r="K23" s="52"/>
      <c r="L23" s="52"/>
    </row>
    <row r="24" spans="1:14">
      <c r="A24" t="s">
        <v>384</v>
      </c>
      <c r="B24" t="s">
        <v>221</v>
      </c>
      <c r="C24" s="35">
        <f t="shared" si="1"/>
        <v>0.33333333333333331</v>
      </c>
      <c r="D24" s="41"/>
      <c r="E24" s="52"/>
      <c r="F24" s="48">
        <v>1</v>
      </c>
      <c r="G24" s="36"/>
      <c r="I24" s="35">
        <f t="shared" si="0"/>
        <v>0.33333333333333331</v>
      </c>
      <c r="K24" s="52"/>
      <c r="L24" s="52"/>
    </row>
    <row r="25" spans="1:14">
      <c r="A25" t="s">
        <v>261</v>
      </c>
      <c r="B25" t="s">
        <v>53</v>
      </c>
      <c r="C25" s="35">
        <f t="shared" si="1"/>
        <v>1</v>
      </c>
      <c r="D25" s="41"/>
      <c r="E25" s="52"/>
      <c r="F25" s="48">
        <v>3</v>
      </c>
      <c r="G25" s="36"/>
      <c r="I25" s="35">
        <f t="shared" si="0"/>
        <v>1</v>
      </c>
      <c r="K25" s="52"/>
      <c r="L25" s="52"/>
      <c r="N25" t="s">
        <v>39</v>
      </c>
    </row>
    <row r="26" spans="1:14">
      <c r="A26" t="s">
        <v>385</v>
      </c>
      <c r="B26" t="s">
        <v>85</v>
      </c>
      <c r="C26" s="35">
        <f t="shared" si="1"/>
        <v>0.33333333333333331</v>
      </c>
      <c r="D26" s="41"/>
      <c r="E26" s="52"/>
      <c r="F26" s="48">
        <v>1</v>
      </c>
      <c r="G26" s="36"/>
      <c r="I26" s="35">
        <f t="shared" si="0"/>
        <v>0.33333333333333331</v>
      </c>
      <c r="K26" s="52"/>
      <c r="L26" s="52"/>
    </row>
    <row r="27" spans="1:14">
      <c r="A27" t="s">
        <v>290</v>
      </c>
      <c r="B27" t="s">
        <v>86</v>
      </c>
      <c r="C27" s="35">
        <f t="shared" si="1"/>
        <v>0.66666666666666663</v>
      </c>
      <c r="D27" s="41"/>
      <c r="E27" s="52"/>
      <c r="F27" s="48">
        <v>2</v>
      </c>
      <c r="G27" s="36"/>
      <c r="I27" s="35">
        <f t="shared" si="0"/>
        <v>0.66666666666666663</v>
      </c>
      <c r="K27" s="52"/>
      <c r="L27" s="52"/>
    </row>
    <row r="28" spans="1:14">
      <c r="A28" t="s">
        <v>386</v>
      </c>
      <c r="B28" t="s">
        <v>187</v>
      </c>
      <c r="C28" s="35">
        <f t="shared" si="1"/>
        <v>0.66666666666666663</v>
      </c>
      <c r="D28" s="41"/>
      <c r="E28" s="52"/>
      <c r="F28" s="48">
        <v>2</v>
      </c>
      <c r="G28" s="36"/>
      <c r="I28" s="35">
        <f t="shared" si="0"/>
        <v>0.66666666666666663</v>
      </c>
      <c r="K28" s="52"/>
      <c r="L28" s="52"/>
    </row>
    <row r="29" spans="1:14">
      <c r="A29" t="s">
        <v>291</v>
      </c>
      <c r="B29" t="s">
        <v>87</v>
      </c>
      <c r="C29" s="35">
        <f t="shared" si="1"/>
        <v>0.33333333333333331</v>
      </c>
      <c r="D29" s="41"/>
      <c r="E29" s="52"/>
      <c r="F29" s="48">
        <v>1</v>
      </c>
      <c r="G29" s="36"/>
      <c r="I29" s="35">
        <f t="shared" si="0"/>
        <v>0.33333333333333331</v>
      </c>
      <c r="K29" s="52"/>
      <c r="L29" s="52"/>
    </row>
    <row r="30" spans="1:14">
      <c r="A30" t="s">
        <v>292</v>
      </c>
      <c r="B30" t="s">
        <v>448</v>
      </c>
      <c r="C30" s="35">
        <f t="shared" si="1"/>
        <v>0.33333333333333331</v>
      </c>
      <c r="D30" s="41"/>
      <c r="E30" s="52"/>
      <c r="F30" s="48">
        <v>1</v>
      </c>
      <c r="G30" s="36"/>
      <c r="I30" s="35">
        <f t="shared" si="0"/>
        <v>0.33333333333333331</v>
      </c>
      <c r="K30" s="52"/>
      <c r="L30" s="52"/>
    </row>
    <row r="31" spans="1:14">
      <c r="A31" t="s">
        <v>294</v>
      </c>
      <c r="B31" t="s">
        <v>89</v>
      </c>
      <c r="C31" s="35">
        <f t="shared" si="1"/>
        <v>0.33333333333333331</v>
      </c>
      <c r="D31" s="41"/>
      <c r="E31" s="52"/>
      <c r="F31" s="48">
        <v>1</v>
      </c>
      <c r="G31" s="36"/>
      <c r="I31" s="35">
        <f t="shared" si="0"/>
        <v>0.33333333333333331</v>
      </c>
      <c r="K31" s="52"/>
      <c r="L31" s="52"/>
    </row>
    <row r="32" spans="1:14">
      <c r="A32" t="s">
        <v>295</v>
      </c>
      <c r="B32" t="s">
        <v>90</v>
      </c>
      <c r="C32" s="35">
        <f t="shared" si="1"/>
        <v>0.66666666666666663</v>
      </c>
      <c r="D32" s="41"/>
      <c r="E32" s="52"/>
      <c r="F32" s="48">
        <v>2</v>
      </c>
      <c r="G32" s="36"/>
      <c r="I32" s="35">
        <f t="shared" si="0"/>
        <v>0.66666666666666663</v>
      </c>
      <c r="K32" s="52"/>
      <c r="L32" s="52"/>
    </row>
    <row r="33" spans="1:12">
      <c r="A33" t="s">
        <v>222</v>
      </c>
      <c r="B33" t="s">
        <v>223</v>
      </c>
      <c r="C33" s="35">
        <f t="shared" si="1"/>
        <v>0.66666666666666663</v>
      </c>
      <c r="D33" s="41"/>
      <c r="E33" s="52"/>
      <c r="F33" s="48">
        <v>2</v>
      </c>
      <c r="G33" s="36"/>
      <c r="I33" s="35">
        <f t="shared" si="0"/>
        <v>0.66666666666666663</v>
      </c>
      <c r="K33" s="52"/>
      <c r="L33" s="52"/>
    </row>
    <row r="34" spans="1:12">
      <c r="A34" t="s">
        <v>296</v>
      </c>
      <c r="B34" t="s">
        <v>188</v>
      </c>
      <c r="C34" s="35">
        <f t="shared" si="1"/>
        <v>0.66666666666666663</v>
      </c>
      <c r="D34" s="41"/>
      <c r="E34" s="52"/>
      <c r="F34" s="48">
        <v>2</v>
      </c>
      <c r="G34" s="36"/>
      <c r="I34" s="35">
        <f t="shared" si="0"/>
        <v>0.66666666666666663</v>
      </c>
      <c r="K34" s="52"/>
      <c r="L34" s="52"/>
    </row>
    <row r="35" spans="1:12">
      <c r="A35" t="s">
        <v>387</v>
      </c>
      <c r="B35" t="s">
        <v>189</v>
      </c>
      <c r="C35" s="35">
        <f t="shared" si="1"/>
        <v>0.66666666666666663</v>
      </c>
      <c r="D35" s="41"/>
      <c r="E35" s="52"/>
      <c r="F35" s="48">
        <v>2</v>
      </c>
      <c r="G35" s="36"/>
      <c r="I35" s="35">
        <f t="shared" si="0"/>
        <v>0.66666666666666663</v>
      </c>
      <c r="K35" s="52"/>
      <c r="L35" s="52"/>
    </row>
    <row r="36" spans="1:12">
      <c r="A36" t="s">
        <v>426</v>
      </c>
      <c r="B36" t="s">
        <v>427</v>
      </c>
      <c r="C36" s="35">
        <f t="shared" si="1"/>
        <v>0.33333333333333331</v>
      </c>
      <c r="D36" s="41"/>
      <c r="E36" s="52"/>
      <c r="F36" s="48">
        <v>1</v>
      </c>
      <c r="G36" s="36"/>
      <c r="I36" s="35">
        <f t="shared" si="0"/>
        <v>0.33333333333333331</v>
      </c>
      <c r="K36" s="52"/>
      <c r="L36" s="52"/>
    </row>
    <row r="37" spans="1:12">
      <c r="A37" t="s">
        <v>388</v>
      </c>
      <c r="B37" t="s">
        <v>91</v>
      </c>
      <c r="C37" s="35">
        <f t="shared" si="1"/>
        <v>0.33333333333333331</v>
      </c>
      <c r="D37" s="41"/>
      <c r="E37" s="52"/>
      <c r="F37" s="48">
        <v>1</v>
      </c>
      <c r="G37" s="36"/>
      <c r="I37" s="35">
        <f t="shared" si="0"/>
        <v>0.33333333333333331</v>
      </c>
      <c r="K37" s="52"/>
      <c r="L37" s="52"/>
    </row>
    <row r="38" spans="1:12">
      <c r="A38" t="s">
        <v>389</v>
      </c>
      <c r="B38" t="s">
        <v>225</v>
      </c>
      <c r="C38" s="35">
        <f t="shared" si="1"/>
        <v>0.33333333333333331</v>
      </c>
      <c r="D38" s="41"/>
      <c r="E38" s="52"/>
      <c r="F38" s="48">
        <v>1</v>
      </c>
      <c r="G38" s="36"/>
      <c r="I38" s="35">
        <f t="shared" si="0"/>
        <v>0.33333333333333331</v>
      </c>
      <c r="K38" s="52"/>
      <c r="L38" s="52"/>
    </row>
    <row r="39" spans="1:12">
      <c r="A39" t="s">
        <v>390</v>
      </c>
      <c r="B39" t="s">
        <v>190</v>
      </c>
      <c r="C39" s="35">
        <f t="shared" si="1"/>
        <v>0.66666666666666663</v>
      </c>
      <c r="D39" s="41"/>
      <c r="E39" s="52"/>
      <c r="F39" s="48">
        <v>2</v>
      </c>
      <c r="G39" s="36"/>
      <c r="I39" s="35">
        <f t="shared" si="0"/>
        <v>0.66666666666666663</v>
      </c>
      <c r="K39" s="52"/>
      <c r="L39" s="52"/>
    </row>
    <row r="40" spans="1:12">
      <c r="A40" t="s">
        <v>262</v>
      </c>
      <c r="B40" t="s">
        <v>54</v>
      </c>
      <c r="C40" s="35">
        <f t="shared" si="1"/>
        <v>1</v>
      </c>
      <c r="D40" s="41"/>
      <c r="E40" s="52"/>
      <c r="F40" s="48">
        <v>3</v>
      </c>
      <c r="G40" s="36"/>
      <c r="I40" s="35">
        <f t="shared" si="0"/>
        <v>1</v>
      </c>
      <c r="K40" s="52"/>
      <c r="L40" s="52"/>
    </row>
    <row r="41" spans="1:12">
      <c r="A41" t="s">
        <v>297</v>
      </c>
      <c r="B41" t="s">
        <v>92</v>
      </c>
      <c r="C41" s="35">
        <f t="shared" si="1"/>
        <v>0.66666666666666663</v>
      </c>
      <c r="D41" s="41"/>
      <c r="E41" s="52"/>
      <c r="F41" s="48">
        <v>2</v>
      </c>
      <c r="G41" s="36"/>
      <c r="I41" s="35">
        <f t="shared" si="0"/>
        <v>0.66666666666666663</v>
      </c>
      <c r="K41" s="52"/>
      <c r="L41" s="52"/>
    </row>
    <row r="42" spans="1:12">
      <c r="A42" t="s">
        <v>299</v>
      </c>
      <c r="B42" t="s">
        <v>468</v>
      </c>
      <c r="C42" s="35">
        <f t="shared" si="1"/>
        <v>0</v>
      </c>
      <c r="D42" s="41"/>
      <c r="E42" s="52"/>
      <c r="F42" s="48">
        <v>0</v>
      </c>
      <c r="G42" s="36"/>
      <c r="I42" s="35">
        <f t="shared" si="0"/>
        <v>0</v>
      </c>
      <c r="K42" s="52"/>
      <c r="L42" s="52"/>
    </row>
    <row r="43" spans="1:12">
      <c r="A43" t="s">
        <v>391</v>
      </c>
      <c r="B43" t="s">
        <v>191</v>
      </c>
      <c r="C43" s="35">
        <f t="shared" si="1"/>
        <v>0.66666666666666663</v>
      </c>
      <c r="D43" s="41"/>
      <c r="E43" s="52"/>
      <c r="F43" s="48">
        <v>2</v>
      </c>
      <c r="G43" s="36"/>
      <c r="I43" s="35">
        <f t="shared" si="0"/>
        <v>0.66666666666666663</v>
      </c>
      <c r="K43" s="52"/>
      <c r="L43" s="52"/>
    </row>
    <row r="44" spans="1:12">
      <c r="A44" t="s">
        <v>263</v>
      </c>
      <c r="B44" t="s">
        <v>55</v>
      </c>
      <c r="C44" s="35">
        <f t="shared" si="1"/>
        <v>1</v>
      </c>
      <c r="D44" s="41"/>
      <c r="E44" s="52"/>
      <c r="F44" s="48">
        <v>3</v>
      </c>
      <c r="G44" s="36"/>
      <c r="I44" s="35">
        <f t="shared" si="0"/>
        <v>1</v>
      </c>
      <c r="K44" s="52"/>
      <c r="L44" s="52"/>
    </row>
    <row r="45" spans="1:12">
      <c r="A45" t="s">
        <v>226</v>
      </c>
      <c r="B45" t="s">
        <v>428</v>
      </c>
      <c r="C45" s="35">
        <f t="shared" si="1"/>
        <v>0.33333333333333331</v>
      </c>
      <c r="D45" s="41"/>
      <c r="E45" s="52"/>
      <c r="F45" s="48">
        <v>1</v>
      </c>
      <c r="G45" s="36"/>
      <c r="I45" s="35">
        <f t="shared" si="0"/>
        <v>0.33333333333333331</v>
      </c>
      <c r="K45" s="52"/>
      <c r="L45" s="52"/>
    </row>
    <row r="46" spans="1:12">
      <c r="A46" t="s">
        <v>264</v>
      </c>
      <c r="B46" t="s">
        <v>56</v>
      </c>
      <c r="C46" s="35">
        <f t="shared" si="1"/>
        <v>0.66666666666666663</v>
      </c>
      <c r="D46" s="41"/>
      <c r="E46" s="52"/>
      <c r="F46" s="48">
        <v>2</v>
      </c>
      <c r="G46" s="36"/>
      <c r="I46" s="35">
        <f t="shared" si="0"/>
        <v>0.66666666666666663</v>
      </c>
      <c r="K46" s="52"/>
      <c r="L46" s="52"/>
    </row>
    <row r="47" spans="1:12">
      <c r="A47" t="s">
        <v>429</v>
      </c>
      <c r="B47" t="s">
        <v>192</v>
      </c>
      <c r="C47" s="35">
        <f t="shared" si="1"/>
        <v>0.33333333333333331</v>
      </c>
      <c r="D47" s="41"/>
      <c r="E47" s="52"/>
      <c r="F47" s="48">
        <v>1</v>
      </c>
      <c r="G47" s="36"/>
      <c r="I47" s="35">
        <f t="shared" si="0"/>
        <v>0.33333333333333331</v>
      </c>
      <c r="K47" s="52"/>
      <c r="L47" s="52"/>
    </row>
    <row r="48" spans="1:12">
      <c r="A48" t="s">
        <v>193</v>
      </c>
      <c r="B48" t="s">
        <v>469</v>
      </c>
      <c r="C48" s="35">
        <f t="shared" si="1"/>
        <v>0</v>
      </c>
      <c r="D48" s="41"/>
      <c r="E48" s="52"/>
      <c r="F48" s="48">
        <v>0</v>
      </c>
      <c r="G48" s="36"/>
      <c r="I48" s="35">
        <f t="shared" si="0"/>
        <v>0</v>
      </c>
      <c r="K48" s="52"/>
      <c r="L48" s="52"/>
    </row>
    <row r="49" spans="1:12">
      <c r="A49" t="s">
        <v>94</v>
      </c>
      <c r="B49" t="s">
        <v>470</v>
      </c>
      <c r="C49" s="35">
        <f t="shared" si="1"/>
        <v>0.66666666666666663</v>
      </c>
      <c r="D49" s="41"/>
      <c r="E49" s="52"/>
      <c r="F49" s="48">
        <v>2</v>
      </c>
      <c r="G49" s="36"/>
      <c r="I49" s="35">
        <f t="shared" si="0"/>
        <v>0.66666666666666663</v>
      </c>
      <c r="K49" s="52"/>
      <c r="L49" s="52"/>
    </row>
    <row r="50" spans="1:12">
      <c r="A50" t="s">
        <v>301</v>
      </c>
      <c r="B50" t="s">
        <v>96</v>
      </c>
      <c r="C50" s="35">
        <f t="shared" si="1"/>
        <v>0.66666666666666663</v>
      </c>
      <c r="D50" s="41"/>
      <c r="E50" s="52"/>
      <c r="F50" s="48">
        <v>2</v>
      </c>
      <c r="G50" s="36"/>
      <c r="I50" s="35">
        <f t="shared" si="0"/>
        <v>0.66666666666666663</v>
      </c>
      <c r="K50" s="52"/>
      <c r="L50" s="52"/>
    </row>
    <row r="51" spans="1:12">
      <c r="A51" t="s">
        <v>97</v>
      </c>
      <c r="B51" t="s">
        <v>302</v>
      </c>
      <c r="C51" s="35">
        <f t="shared" si="1"/>
        <v>0.66666666666666663</v>
      </c>
      <c r="D51" s="41"/>
      <c r="E51" s="52"/>
      <c r="F51" s="48">
        <v>2</v>
      </c>
      <c r="G51" s="36"/>
      <c r="I51" s="35">
        <f t="shared" si="0"/>
        <v>0.66666666666666663</v>
      </c>
      <c r="K51" s="52"/>
      <c r="L51" s="52"/>
    </row>
    <row r="52" spans="1:12">
      <c r="A52" t="s">
        <v>303</v>
      </c>
      <c r="B52" t="s">
        <v>99</v>
      </c>
      <c r="C52" s="35">
        <f t="shared" si="1"/>
        <v>0.66666666666666663</v>
      </c>
      <c r="D52" s="41"/>
      <c r="E52" s="52"/>
      <c r="F52" s="48">
        <v>2</v>
      </c>
      <c r="G52" s="36"/>
      <c r="I52" s="35">
        <f t="shared" si="0"/>
        <v>0.66666666666666663</v>
      </c>
      <c r="K52" s="52"/>
      <c r="L52" s="52"/>
    </row>
    <row r="53" spans="1:12">
      <c r="A53" t="s">
        <v>430</v>
      </c>
      <c r="B53" t="s">
        <v>228</v>
      </c>
      <c r="C53" s="35">
        <f t="shared" si="1"/>
        <v>0</v>
      </c>
      <c r="D53" s="41"/>
      <c r="E53" s="52"/>
      <c r="F53" s="48">
        <v>0</v>
      </c>
      <c r="G53" s="36"/>
      <c r="I53" s="35">
        <f t="shared" si="0"/>
        <v>0</v>
      </c>
      <c r="K53" s="52"/>
      <c r="L53" s="52"/>
    </row>
    <row r="54" spans="1:12">
      <c r="A54" t="s">
        <v>304</v>
      </c>
      <c r="B54" t="s">
        <v>57</v>
      </c>
      <c r="C54" s="35">
        <f t="shared" si="1"/>
        <v>0.33333333333333331</v>
      </c>
      <c r="D54" s="41"/>
      <c r="E54" s="52"/>
      <c r="F54" s="48">
        <v>1</v>
      </c>
      <c r="G54" s="36"/>
      <c r="I54" s="35">
        <f t="shared" si="0"/>
        <v>0.33333333333333331</v>
      </c>
      <c r="K54" s="52"/>
      <c r="L54" s="52"/>
    </row>
    <row r="55" spans="1:12">
      <c r="A55" t="s">
        <v>265</v>
      </c>
      <c r="B55" t="s">
        <v>58</v>
      </c>
      <c r="C55" s="35">
        <f t="shared" si="1"/>
        <v>1</v>
      </c>
      <c r="D55" s="41"/>
      <c r="E55" s="52"/>
      <c r="F55" s="48">
        <v>3</v>
      </c>
      <c r="G55" s="36"/>
      <c r="I55" s="35">
        <f t="shared" si="0"/>
        <v>1</v>
      </c>
      <c r="K55" s="52"/>
      <c r="L55" s="52"/>
    </row>
    <row r="56" spans="1:12">
      <c r="A56" t="s">
        <v>305</v>
      </c>
      <c r="B56" t="s">
        <v>100</v>
      </c>
      <c r="C56" s="35">
        <f t="shared" si="1"/>
        <v>1</v>
      </c>
      <c r="D56" s="41"/>
      <c r="E56" s="52"/>
      <c r="F56" s="48">
        <v>3</v>
      </c>
      <c r="G56" s="36"/>
      <c r="I56" s="35">
        <f t="shared" si="0"/>
        <v>1</v>
      </c>
      <c r="K56" s="52"/>
      <c r="L56" s="52"/>
    </row>
    <row r="57" spans="1:12">
      <c r="A57" t="s">
        <v>394</v>
      </c>
      <c r="B57" t="s">
        <v>195</v>
      </c>
      <c r="C57" s="35">
        <f t="shared" si="1"/>
        <v>0.33333333333333331</v>
      </c>
      <c r="D57" s="41"/>
      <c r="E57" s="52"/>
      <c r="F57" s="48">
        <v>1</v>
      </c>
      <c r="G57" s="36"/>
      <c r="I57" s="35">
        <f t="shared" si="0"/>
        <v>0.33333333333333331</v>
      </c>
      <c r="K57" s="52"/>
      <c r="L57" s="52"/>
    </row>
    <row r="58" spans="1:12">
      <c r="A58" t="s">
        <v>306</v>
      </c>
      <c r="B58" t="s">
        <v>101</v>
      </c>
      <c r="C58" s="35">
        <f t="shared" si="1"/>
        <v>0.66666666666666663</v>
      </c>
      <c r="D58" s="41"/>
      <c r="E58" s="52"/>
      <c r="F58" s="48">
        <v>2</v>
      </c>
      <c r="G58" s="36"/>
      <c r="I58" s="35">
        <f t="shared" si="0"/>
        <v>0.66666666666666663</v>
      </c>
      <c r="K58" s="52"/>
      <c r="L58" s="52"/>
    </row>
    <row r="59" spans="1:12">
      <c r="A59" t="s">
        <v>307</v>
      </c>
      <c r="B59" t="s">
        <v>102</v>
      </c>
      <c r="C59" s="35">
        <f t="shared" si="1"/>
        <v>0.66666666666666663</v>
      </c>
      <c r="D59" s="41"/>
      <c r="E59" s="52"/>
      <c r="F59" s="48">
        <v>2</v>
      </c>
      <c r="G59" s="36"/>
      <c r="I59" s="35">
        <f t="shared" si="0"/>
        <v>0.66666666666666663</v>
      </c>
      <c r="K59" s="52"/>
      <c r="L59" s="52"/>
    </row>
    <row r="60" spans="1:12">
      <c r="A60" t="s">
        <v>103</v>
      </c>
      <c r="B60" t="s">
        <v>104</v>
      </c>
      <c r="C60" s="35">
        <f t="shared" si="1"/>
        <v>0.66666666666666663</v>
      </c>
      <c r="D60" s="41"/>
      <c r="E60" s="52"/>
      <c r="F60" s="48">
        <v>2</v>
      </c>
      <c r="G60" s="36"/>
      <c r="I60" s="35">
        <f t="shared" si="0"/>
        <v>0.66666666666666663</v>
      </c>
      <c r="K60" s="52"/>
      <c r="L60" s="52"/>
    </row>
    <row r="61" spans="1:12">
      <c r="A61" t="s">
        <v>308</v>
      </c>
      <c r="B61" t="s">
        <v>196</v>
      </c>
      <c r="C61" s="35">
        <f t="shared" si="1"/>
        <v>0.66666666666666663</v>
      </c>
      <c r="D61" s="41"/>
      <c r="E61" s="52"/>
      <c r="F61" s="48">
        <v>2</v>
      </c>
      <c r="G61" s="36"/>
      <c r="I61" s="35">
        <f t="shared" si="0"/>
        <v>0.66666666666666663</v>
      </c>
      <c r="K61" s="52"/>
      <c r="L61" s="52"/>
    </row>
    <row r="62" spans="1:12">
      <c r="A62" t="s">
        <v>395</v>
      </c>
      <c r="B62" t="s">
        <v>197</v>
      </c>
      <c r="C62" s="35">
        <f t="shared" si="1"/>
        <v>0</v>
      </c>
      <c r="D62" s="41"/>
      <c r="E62" s="52"/>
      <c r="F62" s="48">
        <v>0</v>
      </c>
      <c r="G62" s="36"/>
      <c r="I62" s="35">
        <f t="shared" si="0"/>
        <v>0</v>
      </c>
      <c r="K62" s="52"/>
      <c r="L62" s="52"/>
    </row>
    <row r="63" spans="1:12">
      <c r="A63" t="s">
        <v>431</v>
      </c>
      <c r="B63" t="s">
        <v>230</v>
      </c>
      <c r="C63" s="35">
        <f t="shared" si="1"/>
        <v>0</v>
      </c>
      <c r="D63" s="41"/>
      <c r="E63" s="52"/>
      <c r="F63" s="48">
        <v>0</v>
      </c>
      <c r="G63" s="36"/>
      <c r="I63" s="35">
        <f t="shared" si="0"/>
        <v>0</v>
      </c>
      <c r="K63" s="52"/>
      <c r="L63" s="52"/>
    </row>
    <row r="64" spans="1:12">
      <c r="A64" t="s">
        <v>266</v>
      </c>
      <c r="B64" t="s">
        <v>59</v>
      </c>
      <c r="C64" s="35">
        <f t="shared" si="1"/>
        <v>0.66666666666666663</v>
      </c>
      <c r="D64" s="41"/>
      <c r="E64" s="52"/>
      <c r="F64" s="48">
        <v>2</v>
      </c>
      <c r="G64" s="36"/>
      <c r="I64" s="35">
        <f t="shared" si="0"/>
        <v>0.66666666666666663</v>
      </c>
      <c r="K64" s="52"/>
      <c r="L64" s="52"/>
    </row>
    <row r="65" spans="1:12">
      <c r="A65" t="s">
        <v>396</v>
      </c>
      <c r="B65" t="s">
        <v>199</v>
      </c>
      <c r="C65" s="35">
        <f t="shared" si="1"/>
        <v>0.66666666666666663</v>
      </c>
      <c r="D65" s="41"/>
      <c r="E65" s="52"/>
      <c r="F65" s="48">
        <v>2</v>
      </c>
      <c r="G65" s="36"/>
      <c r="I65" s="35">
        <f t="shared" si="0"/>
        <v>0.66666666666666663</v>
      </c>
      <c r="K65" s="52"/>
      <c r="L65" s="52"/>
    </row>
    <row r="66" spans="1:12">
      <c r="A66" t="s">
        <v>310</v>
      </c>
      <c r="B66" t="s">
        <v>105</v>
      </c>
      <c r="C66" s="35">
        <f t="shared" si="1"/>
        <v>0.66666666666666663</v>
      </c>
      <c r="D66" s="41"/>
      <c r="E66" s="52"/>
      <c r="F66" s="48">
        <v>2</v>
      </c>
      <c r="G66" s="36"/>
      <c r="I66" s="35">
        <f t="shared" si="0"/>
        <v>0.66666666666666663</v>
      </c>
      <c r="K66" s="52"/>
      <c r="L66" s="52"/>
    </row>
    <row r="67" spans="1:12">
      <c r="A67" t="s">
        <v>267</v>
      </c>
      <c r="B67" t="s">
        <v>60</v>
      </c>
      <c r="C67" s="35">
        <f t="shared" si="1"/>
        <v>1</v>
      </c>
      <c r="D67" s="41"/>
      <c r="E67" s="52"/>
      <c r="F67" s="48">
        <v>3</v>
      </c>
      <c r="G67" s="36"/>
      <c r="I67" s="35">
        <f t="shared" si="0"/>
        <v>1</v>
      </c>
      <c r="K67" s="52"/>
      <c r="L67" s="52"/>
    </row>
    <row r="68" spans="1:12">
      <c r="A68" t="s">
        <v>268</v>
      </c>
      <c r="B68" t="s">
        <v>61</v>
      </c>
      <c r="C68" s="35">
        <f t="shared" si="1"/>
        <v>1</v>
      </c>
      <c r="D68" s="41"/>
      <c r="E68" s="52"/>
      <c r="F68" s="48">
        <v>3</v>
      </c>
      <c r="G68" s="36"/>
      <c r="I68" s="35">
        <f t="shared" si="0"/>
        <v>1</v>
      </c>
      <c r="K68" s="52"/>
      <c r="L68" s="52"/>
    </row>
    <row r="69" spans="1:12">
      <c r="A69" t="s">
        <v>311</v>
      </c>
      <c r="B69" t="s">
        <v>200</v>
      </c>
      <c r="C69" s="35">
        <f t="shared" si="1"/>
        <v>0.66666666666666663</v>
      </c>
      <c r="D69" s="41"/>
      <c r="E69" s="52"/>
      <c r="F69" s="48">
        <v>2</v>
      </c>
      <c r="G69" s="36"/>
      <c r="I69" s="35">
        <f t="shared" si="0"/>
        <v>0.66666666666666663</v>
      </c>
      <c r="K69" s="52"/>
      <c r="L69" s="52"/>
    </row>
    <row r="70" spans="1:12">
      <c r="A70" t="s">
        <v>397</v>
      </c>
      <c r="B70" t="s">
        <v>398</v>
      </c>
      <c r="C70" s="35">
        <f t="shared" si="1"/>
        <v>0</v>
      </c>
      <c r="D70" s="41"/>
      <c r="E70" s="52"/>
      <c r="F70" s="48">
        <v>0</v>
      </c>
      <c r="G70" s="36"/>
      <c r="I70" s="35">
        <f t="shared" si="0"/>
        <v>0</v>
      </c>
      <c r="K70" s="52"/>
      <c r="L70" s="52"/>
    </row>
    <row r="71" spans="1:12">
      <c r="A71" t="s">
        <v>269</v>
      </c>
      <c r="B71" t="s">
        <v>62</v>
      </c>
      <c r="C71" s="35">
        <f t="shared" si="1"/>
        <v>0.66666666666666663</v>
      </c>
      <c r="D71" s="41"/>
      <c r="E71" s="52"/>
      <c r="F71" s="48">
        <v>2</v>
      </c>
      <c r="G71" s="36"/>
      <c r="I71" s="35">
        <f t="shared" si="0"/>
        <v>0.66666666666666663</v>
      </c>
      <c r="K71" s="52"/>
      <c r="L71" s="52"/>
    </row>
    <row r="72" spans="1:12">
      <c r="A72" t="s">
        <v>312</v>
      </c>
      <c r="B72" t="s">
        <v>63</v>
      </c>
      <c r="C72" s="35">
        <f t="shared" si="1"/>
        <v>1</v>
      </c>
      <c r="D72" s="41"/>
      <c r="E72" s="52"/>
      <c r="F72" s="48">
        <v>3</v>
      </c>
      <c r="G72" s="36"/>
      <c r="I72" s="35">
        <f t="shared" ref="I72:I135" si="2">IF(ISNUMBER(F72)=TRUE,I$6*(F72-I$5)/(I$4-I$5)+(1-I$6)*(1-(F72-I$5)/(I$4-I$5)),"..")</f>
        <v>1</v>
      </c>
      <c r="K72" s="52"/>
      <c r="L72" s="52"/>
    </row>
    <row r="73" spans="1:12">
      <c r="A73" t="s">
        <v>313</v>
      </c>
      <c r="B73" t="s">
        <v>107</v>
      </c>
      <c r="C73" s="35">
        <f t="shared" ref="C73:C136" si="3">+I73</f>
        <v>0.66666666666666663</v>
      </c>
      <c r="D73" s="41"/>
      <c r="E73" s="52"/>
      <c r="F73" s="48">
        <v>2</v>
      </c>
      <c r="G73" s="36"/>
      <c r="I73" s="35">
        <f t="shared" si="2"/>
        <v>0.66666666666666663</v>
      </c>
      <c r="K73" s="52"/>
      <c r="L73" s="52"/>
    </row>
    <row r="74" spans="1:12">
      <c r="A74" t="s">
        <v>314</v>
      </c>
      <c r="B74" t="s">
        <v>108</v>
      </c>
      <c r="C74" s="35">
        <f t="shared" si="3"/>
        <v>0.66666666666666663</v>
      </c>
      <c r="D74" s="41"/>
      <c r="E74" s="52"/>
      <c r="F74" s="48">
        <v>2</v>
      </c>
      <c r="G74" s="36"/>
      <c r="I74" s="35">
        <f t="shared" si="2"/>
        <v>0.66666666666666663</v>
      </c>
      <c r="K74" s="52"/>
      <c r="L74" s="52"/>
    </row>
    <row r="75" spans="1:12">
      <c r="A75" t="s">
        <v>315</v>
      </c>
      <c r="B75" t="s">
        <v>109</v>
      </c>
      <c r="C75" s="35">
        <f t="shared" si="3"/>
        <v>0.66666666666666663</v>
      </c>
      <c r="D75" s="41"/>
      <c r="E75" s="52"/>
      <c r="F75" s="48">
        <v>2</v>
      </c>
      <c r="G75" s="36"/>
      <c r="I75" s="35">
        <f t="shared" si="2"/>
        <v>0.66666666666666663</v>
      </c>
      <c r="K75" s="52"/>
      <c r="L75" s="52"/>
    </row>
    <row r="76" spans="1:12">
      <c r="A76" t="s">
        <v>399</v>
      </c>
      <c r="B76" t="s">
        <v>201</v>
      </c>
      <c r="C76" s="35">
        <f t="shared" si="3"/>
        <v>0.33333333333333331</v>
      </c>
      <c r="D76" s="41"/>
      <c r="E76" s="52"/>
      <c r="F76" s="48">
        <v>1</v>
      </c>
      <c r="G76" s="36"/>
      <c r="I76" s="35">
        <f t="shared" si="2"/>
        <v>0.33333333333333331</v>
      </c>
      <c r="K76" s="52"/>
      <c r="L76" s="52"/>
    </row>
    <row r="77" spans="1:12">
      <c r="A77" t="s">
        <v>432</v>
      </c>
      <c r="B77" t="s">
        <v>231</v>
      </c>
      <c r="C77" s="35">
        <f t="shared" si="3"/>
        <v>0</v>
      </c>
      <c r="D77" s="41"/>
      <c r="E77" s="52"/>
      <c r="F77" s="48">
        <v>0</v>
      </c>
      <c r="G77" s="36"/>
      <c r="I77" s="35">
        <f t="shared" si="2"/>
        <v>0</v>
      </c>
      <c r="K77" s="52"/>
      <c r="L77" s="52"/>
    </row>
    <row r="78" spans="1:12">
      <c r="A78" t="s">
        <v>270</v>
      </c>
      <c r="B78" t="s">
        <v>64</v>
      </c>
      <c r="C78" s="35">
        <f t="shared" si="3"/>
        <v>0.33333333333333331</v>
      </c>
      <c r="D78" s="41"/>
      <c r="E78" s="52"/>
      <c r="F78" s="48">
        <v>1</v>
      </c>
      <c r="G78" s="36"/>
      <c r="I78" s="35">
        <f t="shared" si="2"/>
        <v>0.33333333333333331</v>
      </c>
      <c r="K78" s="52"/>
      <c r="L78" s="52"/>
    </row>
    <row r="79" spans="1:12">
      <c r="A79" t="s">
        <v>400</v>
      </c>
      <c r="B79" t="s">
        <v>202</v>
      </c>
      <c r="C79" s="35">
        <f t="shared" si="3"/>
        <v>0.33333333333333331</v>
      </c>
      <c r="D79" s="41"/>
      <c r="E79" s="52"/>
      <c r="F79" s="48">
        <v>1</v>
      </c>
      <c r="G79" s="36"/>
      <c r="I79" s="35">
        <f t="shared" si="2"/>
        <v>0.33333333333333331</v>
      </c>
      <c r="K79" s="52"/>
      <c r="L79" s="52"/>
    </row>
    <row r="80" spans="1:12">
      <c r="A80" t="s">
        <v>316</v>
      </c>
      <c r="B80" t="s">
        <v>110</v>
      </c>
      <c r="C80" s="35">
        <f t="shared" si="3"/>
        <v>0.66666666666666663</v>
      </c>
      <c r="D80" s="41"/>
      <c r="E80" s="52"/>
      <c r="F80" s="48">
        <v>2</v>
      </c>
      <c r="G80" s="36"/>
      <c r="I80" s="35">
        <f t="shared" si="2"/>
        <v>0.66666666666666663</v>
      </c>
      <c r="K80" s="52"/>
      <c r="L80" s="52"/>
    </row>
    <row r="81" spans="1:12">
      <c r="A81" t="s">
        <v>203</v>
      </c>
      <c r="B81" t="s">
        <v>204</v>
      </c>
      <c r="C81" s="35">
        <f t="shared" si="3"/>
        <v>0.66666666666666663</v>
      </c>
      <c r="D81" s="41"/>
      <c r="E81" s="52"/>
      <c r="F81" s="48">
        <v>2</v>
      </c>
      <c r="G81" s="36"/>
      <c r="I81" s="35">
        <f t="shared" si="2"/>
        <v>0.66666666666666663</v>
      </c>
      <c r="K81" s="52"/>
      <c r="L81" s="52"/>
    </row>
    <row r="82" spans="1:12">
      <c r="A82" t="s">
        <v>317</v>
      </c>
      <c r="B82" t="s">
        <v>111</v>
      </c>
      <c r="C82" s="35">
        <f t="shared" si="3"/>
        <v>0.66666666666666663</v>
      </c>
      <c r="D82" s="41"/>
      <c r="E82" s="52"/>
      <c r="F82" s="48">
        <v>2</v>
      </c>
      <c r="G82" s="36"/>
      <c r="I82" s="35">
        <f t="shared" si="2"/>
        <v>0.66666666666666663</v>
      </c>
      <c r="K82" s="52"/>
      <c r="L82" s="52"/>
    </row>
    <row r="83" spans="1:12">
      <c r="A83" t="s">
        <v>318</v>
      </c>
      <c r="B83" t="s">
        <v>65</v>
      </c>
      <c r="C83" s="35">
        <f t="shared" si="3"/>
        <v>1</v>
      </c>
      <c r="D83" s="41"/>
      <c r="E83" s="52"/>
      <c r="F83" s="48">
        <v>3</v>
      </c>
      <c r="G83" s="36"/>
      <c r="I83" s="35">
        <f t="shared" si="2"/>
        <v>1</v>
      </c>
      <c r="K83" s="52"/>
      <c r="L83" s="52"/>
    </row>
    <row r="84" spans="1:12">
      <c r="A84" t="s">
        <v>319</v>
      </c>
      <c r="B84" t="s">
        <v>112</v>
      </c>
      <c r="C84" s="35">
        <f t="shared" si="3"/>
        <v>0.66666666666666663</v>
      </c>
      <c r="D84" s="41"/>
      <c r="E84" s="52"/>
      <c r="F84" s="48">
        <v>2</v>
      </c>
      <c r="G84" s="36"/>
      <c r="I84" s="35">
        <f t="shared" si="2"/>
        <v>0.66666666666666663</v>
      </c>
      <c r="K84" s="52"/>
      <c r="L84" s="52"/>
    </row>
    <row r="85" spans="1:12">
      <c r="A85" t="s">
        <v>320</v>
      </c>
      <c r="B85" t="s">
        <v>205</v>
      </c>
      <c r="C85" s="35">
        <f t="shared" si="3"/>
        <v>0.66666666666666663</v>
      </c>
      <c r="D85" s="41"/>
      <c r="E85" s="52"/>
      <c r="F85" s="48">
        <v>2</v>
      </c>
      <c r="G85" s="36"/>
      <c r="I85" s="35">
        <f t="shared" si="2"/>
        <v>0.66666666666666663</v>
      </c>
      <c r="K85" s="52"/>
      <c r="L85" s="52"/>
    </row>
    <row r="86" spans="1:12">
      <c r="A86" t="s">
        <v>232</v>
      </c>
      <c r="B86" t="s">
        <v>233</v>
      </c>
      <c r="C86" s="35">
        <f t="shared" si="3"/>
        <v>0</v>
      </c>
      <c r="D86" s="41"/>
      <c r="E86" s="52"/>
      <c r="F86" s="48">
        <v>0</v>
      </c>
      <c r="G86" s="36"/>
      <c r="I86" s="35">
        <f t="shared" si="2"/>
        <v>0</v>
      </c>
      <c r="K86" s="52"/>
      <c r="L86" s="52"/>
    </row>
    <row r="87" spans="1:12">
      <c r="A87" t="s">
        <v>321</v>
      </c>
      <c r="B87" t="s">
        <v>113</v>
      </c>
      <c r="C87" s="35">
        <f t="shared" si="3"/>
        <v>0.66666666666666663</v>
      </c>
      <c r="D87" s="41"/>
      <c r="E87" s="52"/>
      <c r="F87" s="48">
        <v>2</v>
      </c>
      <c r="G87" s="36"/>
      <c r="I87" s="35">
        <f t="shared" si="2"/>
        <v>0.66666666666666663</v>
      </c>
      <c r="K87" s="52"/>
      <c r="L87" s="52"/>
    </row>
    <row r="88" spans="1:12">
      <c r="A88" t="s">
        <v>401</v>
      </c>
      <c r="B88" t="s">
        <v>114</v>
      </c>
      <c r="C88" s="35">
        <f t="shared" si="3"/>
        <v>1</v>
      </c>
      <c r="D88" s="41"/>
      <c r="E88" s="52"/>
      <c r="F88" s="48">
        <v>3</v>
      </c>
      <c r="G88" s="36"/>
      <c r="I88" s="35">
        <f t="shared" si="2"/>
        <v>1</v>
      </c>
      <c r="K88" s="52"/>
      <c r="L88" s="52"/>
    </row>
    <row r="89" spans="1:12">
      <c r="A89" t="s">
        <v>322</v>
      </c>
      <c r="B89" t="s">
        <v>115</v>
      </c>
      <c r="C89" s="35">
        <f t="shared" si="3"/>
        <v>1</v>
      </c>
      <c r="D89" s="41"/>
      <c r="E89" s="52"/>
      <c r="F89" s="48">
        <v>3</v>
      </c>
      <c r="G89" s="36"/>
      <c r="I89" s="35">
        <f t="shared" si="2"/>
        <v>1</v>
      </c>
      <c r="K89" s="52"/>
      <c r="L89" s="52"/>
    </row>
    <row r="90" spans="1:12">
      <c r="A90" t="s">
        <v>323</v>
      </c>
      <c r="B90" t="s">
        <v>116</v>
      </c>
      <c r="C90" s="35">
        <f t="shared" si="3"/>
        <v>1</v>
      </c>
      <c r="D90" s="41"/>
      <c r="E90" s="52"/>
      <c r="F90" s="48">
        <v>3</v>
      </c>
      <c r="G90" s="36"/>
      <c r="I90" s="35">
        <f t="shared" si="2"/>
        <v>1</v>
      </c>
      <c r="K90" s="52"/>
      <c r="L90" s="52"/>
    </row>
    <row r="91" spans="1:12">
      <c r="A91" t="s">
        <v>325</v>
      </c>
      <c r="B91" t="s">
        <v>117</v>
      </c>
      <c r="C91" s="35">
        <f t="shared" si="3"/>
        <v>0.33333333333333331</v>
      </c>
      <c r="D91" s="41"/>
      <c r="E91" s="52"/>
      <c r="F91" s="48">
        <v>1</v>
      </c>
      <c r="G91" s="36"/>
      <c r="I91" s="35">
        <f t="shared" si="2"/>
        <v>0.33333333333333331</v>
      </c>
      <c r="K91" s="52"/>
      <c r="L91" s="52"/>
    </row>
    <row r="92" spans="1:12">
      <c r="A92" t="s">
        <v>324</v>
      </c>
      <c r="B92" t="s">
        <v>118</v>
      </c>
      <c r="C92" s="35">
        <f t="shared" si="3"/>
        <v>0.66666666666666663</v>
      </c>
      <c r="D92" s="41"/>
      <c r="E92" s="52"/>
      <c r="F92" s="48">
        <v>2</v>
      </c>
      <c r="G92" s="36"/>
      <c r="I92" s="35">
        <f t="shared" si="2"/>
        <v>0.66666666666666663</v>
      </c>
      <c r="K92" s="52"/>
      <c r="L92" s="52"/>
    </row>
    <row r="93" spans="1:12">
      <c r="A93" t="s">
        <v>326</v>
      </c>
      <c r="B93" t="s">
        <v>119</v>
      </c>
      <c r="C93" s="35">
        <f t="shared" si="3"/>
        <v>0.66666666666666663</v>
      </c>
      <c r="D93" s="41"/>
      <c r="E93" s="52"/>
      <c r="F93" s="48">
        <v>2</v>
      </c>
      <c r="G93" s="36"/>
      <c r="I93" s="35">
        <f t="shared" si="2"/>
        <v>0.66666666666666663</v>
      </c>
      <c r="K93" s="52"/>
      <c r="L93" s="52"/>
    </row>
    <row r="94" spans="1:12">
      <c r="A94" t="s">
        <v>327</v>
      </c>
      <c r="B94" t="s">
        <v>120</v>
      </c>
      <c r="C94" s="35">
        <f t="shared" si="3"/>
        <v>0.66666666666666663</v>
      </c>
      <c r="D94" s="41"/>
      <c r="E94" s="52"/>
      <c r="F94" s="48">
        <v>2</v>
      </c>
      <c r="G94" s="36"/>
      <c r="I94" s="35">
        <f t="shared" si="2"/>
        <v>0.66666666666666663</v>
      </c>
      <c r="K94" s="52"/>
      <c r="L94" s="52"/>
    </row>
    <row r="95" spans="1:12">
      <c r="A95" t="s">
        <v>329</v>
      </c>
      <c r="B95" t="s">
        <v>121</v>
      </c>
      <c r="C95" s="35">
        <f t="shared" si="3"/>
        <v>0.33333333333333331</v>
      </c>
      <c r="D95" s="41"/>
      <c r="E95" s="52"/>
      <c r="F95" s="48">
        <v>1</v>
      </c>
      <c r="G95" s="36"/>
      <c r="I95" s="35">
        <f t="shared" si="2"/>
        <v>0.33333333333333331</v>
      </c>
      <c r="K95" s="52"/>
      <c r="L95" s="52"/>
    </row>
    <row r="96" spans="1:12">
      <c r="A96" t="s">
        <v>458</v>
      </c>
      <c r="B96" t="s">
        <v>459</v>
      </c>
      <c r="C96" s="35">
        <f t="shared" si="3"/>
        <v>0.66666666666666663</v>
      </c>
      <c r="D96" s="41"/>
      <c r="E96" s="52"/>
      <c r="F96" s="48">
        <v>2</v>
      </c>
      <c r="G96" s="36"/>
      <c r="I96" s="35">
        <f t="shared" si="2"/>
        <v>0.66666666666666663</v>
      </c>
      <c r="K96" s="52"/>
      <c r="L96" s="52"/>
    </row>
    <row r="97" spans="1:12">
      <c r="A97" t="s">
        <v>234</v>
      </c>
      <c r="B97" t="s">
        <v>433</v>
      </c>
      <c r="C97" s="35">
        <f t="shared" si="3"/>
        <v>0</v>
      </c>
      <c r="D97" s="41"/>
      <c r="E97" s="52"/>
      <c r="F97" s="48">
        <v>0</v>
      </c>
      <c r="G97" s="36"/>
      <c r="I97" s="35">
        <f t="shared" si="2"/>
        <v>0</v>
      </c>
      <c r="K97" s="52"/>
      <c r="L97" s="52"/>
    </row>
    <row r="98" spans="1:12">
      <c r="A98" t="s">
        <v>122</v>
      </c>
      <c r="B98" t="s">
        <v>271</v>
      </c>
      <c r="C98" s="35">
        <f t="shared" si="3"/>
        <v>1</v>
      </c>
      <c r="D98" s="41"/>
      <c r="E98" s="52"/>
      <c r="F98" s="48">
        <v>3</v>
      </c>
      <c r="G98" s="36"/>
      <c r="I98" s="35">
        <f t="shared" si="2"/>
        <v>1</v>
      </c>
      <c r="K98" s="52"/>
      <c r="L98" s="52"/>
    </row>
    <row r="99" spans="1:12">
      <c r="A99" t="s">
        <v>330</v>
      </c>
      <c r="B99" t="s">
        <v>124</v>
      </c>
      <c r="C99" s="35">
        <f t="shared" si="3"/>
        <v>0.66666666666666663</v>
      </c>
      <c r="D99" s="41"/>
      <c r="E99" s="52"/>
      <c r="F99" s="48">
        <v>2</v>
      </c>
      <c r="G99" s="36"/>
      <c r="I99" s="35">
        <f t="shared" si="2"/>
        <v>0.66666666666666663</v>
      </c>
      <c r="K99" s="52"/>
      <c r="L99" s="52"/>
    </row>
    <row r="100" spans="1:12">
      <c r="A100" t="s">
        <v>331</v>
      </c>
      <c r="B100" t="s">
        <v>206</v>
      </c>
      <c r="C100" s="35">
        <f t="shared" si="3"/>
        <v>0</v>
      </c>
      <c r="D100" s="41"/>
      <c r="E100" s="52"/>
      <c r="F100" s="48">
        <v>0</v>
      </c>
      <c r="G100" s="36"/>
      <c r="I100" s="35">
        <f t="shared" si="2"/>
        <v>0</v>
      </c>
      <c r="K100" s="52"/>
      <c r="L100" s="52"/>
    </row>
    <row r="101" spans="1:12">
      <c r="A101" t="s">
        <v>328</v>
      </c>
      <c r="B101" t="s">
        <v>125</v>
      </c>
      <c r="C101" s="35">
        <f t="shared" si="3"/>
        <v>0.66666666666666663</v>
      </c>
      <c r="D101" s="41"/>
      <c r="E101" s="52"/>
      <c r="F101" s="48">
        <v>2</v>
      </c>
      <c r="G101" s="36"/>
      <c r="I101" s="35">
        <f t="shared" si="2"/>
        <v>0.66666666666666663</v>
      </c>
      <c r="K101" s="52"/>
      <c r="L101" s="52"/>
    </row>
    <row r="102" spans="1:12">
      <c r="A102" t="s">
        <v>126</v>
      </c>
      <c r="B102" t="s">
        <v>127</v>
      </c>
      <c r="C102" s="35">
        <f t="shared" si="3"/>
        <v>0.33333333333333331</v>
      </c>
      <c r="D102" s="41"/>
      <c r="E102" s="52"/>
      <c r="F102" s="48">
        <v>1</v>
      </c>
      <c r="G102" s="36"/>
      <c r="I102" s="35">
        <f t="shared" si="2"/>
        <v>0.33333333333333331</v>
      </c>
      <c r="K102" s="52"/>
      <c r="L102" s="52"/>
    </row>
    <row r="103" spans="1:12">
      <c r="A103" t="s">
        <v>332</v>
      </c>
      <c r="B103" t="s">
        <v>128</v>
      </c>
      <c r="C103" s="35">
        <f t="shared" si="3"/>
        <v>0.66666666666666663</v>
      </c>
      <c r="D103" s="41"/>
      <c r="E103" s="52"/>
      <c r="F103" s="48">
        <v>2</v>
      </c>
      <c r="G103" s="36"/>
      <c r="I103" s="35">
        <f t="shared" si="2"/>
        <v>0.66666666666666663</v>
      </c>
      <c r="K103" s="52"/>
      <c r="L103" s="52"/>
    </row>
    <row r="104" spans="1:12">
      <c r="A104" t="s">
        <v>333</v>
      </c>
      <c r="B104" t="s">
        <v>129</v>
      </c>
      <c r="C104" s="35">
        <f t="shared" si="3"/>
        <v>0.33333333333333331</v>
      </c>
      <c r="D104" s="41"/>
      <c r="E104" s="52"/>
      <c r="F104" s="48">
        <v>1</v>
      </c>
      <c r="G104" s="36"/>
      <c r="I104" s="35">
        <f t="shared" si="2"/>
        <v>0.33333333333333331</v>
      </c>
      <c r="K104" s="52"/>
      <c r="L104" s="52"/>
    </row>
    <row r="105" spans="1:12">
      <c r="A105" t="s">
        <v>402</v>
      </c>
      <c r="B105" t="s">
        <v>130</v>
      </c>
      <c r="C105" s="35">
        <f t="shared" si="3"/>
        <v>0.33333333333333331</v>
      </c>
      <c r="D105" s="41"/>
      <c r="E105" s="52"/>
      <c r="F105" s="48">
        <v>1</v>
      </c>
      <c r="G105" s="36"/>
      <c r="I105" s="35">
        <f t="shared" si="2"/>
        <v>0.33333333333333331</v>
      </c>
      <c r="K105" s="52"/>
      <c r="L105" s="52"/>
    </row>
    <row r="106" spans="1:12">
      <c r="A106" t="s">
        <v>403</v>
      </c>
      <c r="B106" t="s">
        <v>131</v>
      </c>
      <c r="C106" s="35">
        <f t="shared" si="3"/>
        <v>0.66666666666666663</v>
      </c>
      <c r="D106" s="41"/>
      <c r="E106" s="52"/>
      <c r="F106" s="48">
        <v>2</v>
      </c>
      <c r="G106" s="36"/>
      <c r="I106" s="35">
        <f t="shared" si="2"/>
        <v>0.66666666666666663</v>
      </c>
      <c r="K106" s="52"/>
      <c r="L106" s="52"/>
    </row>
    <row r="107" spans="1:12">
      <c r="A107" t="s">
        <v>438</v>
      </c>
      <c r="B107" t="s">
        <v>471</v>
      </c>
      <c r="C107" s="35">
        <f t="shared" si="3"/>
        <v>0</v>
      </c>
      <c r="D107" s="41"/>
      <c r="E107" s="52"/>
      <c r="F107" s="48">
        <v>0</v>
      </c>
      <c r="G107" s="36"/>
      <c r="I107" s="35">
        <f t="shared" si="2"/>
        <v>0</v>
      </c>
      <c r="K107" s="52"/>
      <c r="L107" s="52"/>
    </row>
    <row r="108" spans="1:12">
      <c r="A108" t="s">
        <v>272</v>
      </c>
      <c r="B108" t="s">
        <v>66</v>
      </c>
      <c r="C108" s="35">
        <f t="shared" si="3"/>
        <v>0.66666666666666663</v>
      </c>
      <c r="D108" s="41"/>
      <c r="E108" s="52"/>
      <c r="F108" s="48">
        <v>2</v>
      </c>
      <c r="G108" s="36"/>
      <c r="I108" s="35">
        <f t="shared" si="2"/>
        <v>0.66666666666666663</v>
      </c>
      <c r="K108" s="52"/>
      <c r="L108" s="52"/>
    </row>
    <row r="109" spans="1:12">
      <c r="A109" t="s">
        <v>273</v>
      </c>
      <c r="B109" t="s">
        <v>67</v>
      </c>
      <c r="C109" s="35">
        <f t="shared" si="3"/>
        <v>1</v>
      </c>
      <c r="D109" s="41"/>
      <c r="E109" s="52"/>
      <c r="F109" s="48">
        <v>3</v>
      </c>
      <c r="G109" s="36"/>
      <c r="I109" s="35">
        <f t="shared" si="2"/>
        <v>1</v>
      </c>
      <c r="K109" s="52"/>
      <c r="L109" s="52"/>
    </row>
    <row r="110" spans="1:12">
      <c r="A110" t="s">
        <v>236</v>
      </c>
      <c r="B110" t="s">
        <v>237</v>
      </c>
      <c r="C110" s="35">
        <f t="shared" si="3"/>
        <v>0.66666666666666663</v>
      </c>
      <c r="D110" s="41"/>
      <c r="E110" s="52"/>
      <c r="F110" s="48">
        <v>2</v>
      </c>
      <c r="G110" s="36"/>
      <c r="I110" s="35">
        <f t="shared" si="2"/>
        <v>0.66666666666666663</v>
      </c>
      <c r="K110" s="52"/>
      <c r="L110" s="52"/>
    </row>
    <row r="111" spans="1:12">
      <c r="A111" t="s">
        <v>349</v>
      </c>
      <c r="B111" t="s">
        <v>450</v>
      </c>
      <c r="C111" s="35">
        <f t="shared" si="3"/>
        <v>1</v>
      </c>
      <c r="D111" s="41"/>
      <c r="E111" s="52"/>
      <c r="F111" s="48">
        <v>3</v>
      </c>
      <c r="G111" s="36"/>
      <c r="I111" s="35">
        <f t="shared" si="2"/>
        <v>1</v>
      </c>
      <c r="K111" s="52"/>
      <c r="L111" s="52"/>
    </row>
    <row r="112" spans="1:12">
      <c r="A112" t="s">
        <v>334</v>
      </c>
      <c r="B112" t="s">
        <v>207</v>
      </c>
      <c r="C112" s="35">
        <f t="shared" si="3"/>
        <v>0.33333333333333331</v>
      </c>
      <c r="D112" s="41"/>
      <c r="E112" s="52"/>
      <c r="F112" s="48">
        <v>1</v>
      </c>
      <c r="G112" s="36"/>
      <c r="I112" s="35">
        <f t="shared" si="2"/>
        <v>0.33333333333333331</v>
      </c>
      <c r="K112" s="52"/>
      <c r="L112" s="52"/>
    </row>
    <row r="113" spans="1:12">
      <c r="A113" t="s">
        <v>335</v>
      </c>
      <c r="B113" t="s">
        <v>132</v>
      </c>
      <c r="C113" s="35">
        <f t="shared" si="3"/>
        <v>0.66666666666666663</v>
      </c>
      <c r="D113" s="41"/>
      <c r="E113" s="52"/>
      <c r="F113" s="48">
        <v>2</v>
      </c>
      <c r="G113" s="36"/>
      <c r="I113" s="35">
        <f t="shared" si="2"/>
        <v>0.66666666666666663</v>
      </c>
      <c r="K113" s="52"/>
      <c r="L113" s="52"/>
    </row>
    <row r="114" spans="1:12">
      <c r="A114" t="s">
        <v>434</v>
      </c>
      <c r="B114" t="s">
        <v>238</v>
      </c>
      <c r="C114" s="35">
        <f t="shared" si="3"/>
        <v>0</v>
      </c>
      <c r="D114" s="41"/>
      <c r="E114" s="52"/>
      <c r="F114" s="48">
        <v>0</v>
      </c>
      <c r="G114" s="36"/>
      <c r="I114" s="35">
        <f t="shared" si="2"/>
        <v>0</v>
      </c>
      <c r="K114" s="52"/>
      <c r="L114" s="52"/>
    </row>
    <row r="115" spans="1:12">
      <c r="A115" t="s">
        <v>336</v>
      </c>
      <c r="B115" t="s">
        <v>133</v>
      </c>
      <c r="C115" s="35">
        <f t="shared" si="3"/>
        <v>0.66666666666666663</v>
      </c>
      <c r="D115" s="41"/>
      <c r="E115" s="52"/>
      <c r="F115" s="48">
        <v>2</v>
      </c>
      <c r="G115" s="36"/>
      <c r="I115" s="35">
        <f t="shared" si="2"/>
        <v>0.66666666666666663</v>
      </c>
      <c r="K115" s="52"/>
      <c r="L115" s="52"/>
    </row>
    <row r="116" spans="1:12">
      <c r="A116" t="s">
        <v>404</v>
      </c>
      <c r="B116" t="s">
        <v>208</v>
      </c>
      <c r="C116" s="35">
        <f t="shared" si="3"/>
        <v>0.33333333333333331</v>
      </c>
      <c r="D116" s="41"/>
      <c r="E116" s="52"/>
      <c r="F116" s="48">
        <v>1</v>
      </c>
      <c r="G116" s="36"/>
      <c r="I116" s="35">
        <f t="shared" si="2"/>
        <v>0.33333333333333331</v>
      </c>
      <c r="K116" s="52"/>
      <c r="L116" s="52"/>
    </row>
    <row r="117" spans="1:12">
      <c r="A117" t="s">
        <v>337</v>
      </c>
      <c r="B117" t="s">
        <v>134</v>
      </c>
      <c r="C117" s="35">
        <f t="shared" si="3"/>
        <v>0.66666666666666663</v>
      </c>
      <c r="D117" s="41"/>
      <c r="E117" s="52"/>
      <c r="F117" s="48">
        <v>2</v>
      </c>
      <c r="G117" s="36"/>
      <c r="I117" s="35">
        <f t="shared" si="2"/>
        <v>0.66666666666666663</v>
      </c>
      <c r="K117" s="52"/>
      <c r="L117" s="52"/>
    </row>
    <row r="118" spans="1:12">
      <c r="A118" t="s">
        <v>405</v>
      </c>
      <c r="B118" t="s">
        <v>135</v>
      </c>
      <c r="C118" s="35">
        <f t="shared" si="3"/>
        <v>0.33333333333333331</v>
      </c>
      <c r="D118" s="41"/>
      <c r="E118" s="52"/>
      <c r="F118" s="48">
        <v>1</v>
      </c>
      <c r="G118" s="36"/>
      <c r="I118" s="35">
        <f t="shared" si="2"/>
        <v>0.33333333333333331</v>
      </c>
      <c r="K118" s="52"/>
      <c r="L118" s="52"/>
    </row>
    <row r="119" spans="1:12">
      <c r="A119" t="s">
        <v>406</v>
      </c>
      <c r="B119" t="s">
        <v>209</v>
      </c>
      <c r="C119" s="35">
        <f t="shared" si="3"/>
        <v>0</v>
      </c>
      <c r="D119" s="41"/>
      <c r="E119" s="52"/>
      <c r="F119" s="48">
        <v>0</v>
      </c>
      <c r="G119" s="36"/>
      <c r="I119" s="35">
        <f t="shared" si="2"/>
        <v>0</v>
      </c>
      <c r="K119" s="52"/>
      <c r="L119" s="52"/>
    </row>
    <row r="120" spans="1:12">
      <c r="A120" t="s">
        <v>338</v>
      </c>
      <c r="B120" t="s">
        <v>136</v>
      </c>
      <c r="C120" s="35">
        <f t="shared" si="3"/>
        <v>0.66666666666666663</v>
      </c>
      <c r="D120" s="41"/>
      <c r="E120" s="52"/>
      <c r="F120" s="48">
        <v>2</v>
      </c>
      <c r="G120" s="36"/>
      <c r="I120" s="35">
        <f t="shared" si="2"/>
        <v>0.66666666666666663</v>
      </c>
      <c r="K120" s="52"/>
      <c r="L120" s="52"/>
    </row>
    <row r="121" spans="1:12">
      <c r="A121" t="s">
        <v>339</v>
      </c>
      <c r="B121" t="s">
        <v>137</v>
      </c>
      <c r="C121" s="35">
        <f t="shared" si="3"/>
        <v>0.66666666666666663</v>
      </c>
      <c r="D121" s="41"/>
      <c r="E121" s="52"/>
      <c r="F121" s="48">
        <v>2</v>
      </c>
      <c r="G121" s="36"/>
      <c r="I121" s="35">
        <f t="shared" si="2"/>
        <v>0.66666666666666663</v>
      </c>
      <c r="K121" s="52"/>
      <c r="L121" s="52"/>
    </row>
    <row r="122" spans="1:12">
      <c r="A122" t="s">
        <v>138</v>
      </c>
      <c r="B122" t="s">
        <v>139</v>
      </c>
      <c r="C122" s="35">
        <f t="shared" si="3"/>
        <v>0.66666666666666663</v>
      </c>
      <c r="D122" s="41"/>
      <c r="E122" s="52"/>
      <c r="F122" s="48">
        <v>2</v>
      </c>
      <c r="G122" s="36"/>
      <c r="I122" s="35">
        <f t="shared" si="2"/>
        <v>0.66666666666666663</v>
      </c>
      <c r="K122" s="52"/>
      <c r="L122" s="52"/>
    </row>
    <row r="123" spans="1:12">
      <c r="A123" t="s">
        <v>340</v>
      </c>
      <c r="B123" t="s">
        <v>140</v>
      </c>
      <c r="C123" s="35">
        <f t="shared" si="3"/>
        <v>0.66666666666666663</v>
      </c>
      <c r="D123" s="41"/>
      <c r="E123" s="52"/>
      <c r="F123" s="48">
        <v>2</v>
      </c>
      <c r="G123" s="36"/>
      <c r="I123" s="35">
        <f t="shared" si="2"/>
        <v>0.66666666666666663</v>
      </c>
      <c r="K123" s="52"/>
      <c r="L123" s="52"/>
    </row>
    <row r="124" spans="1:12">
      <c r="A124" t="s">
        <v>341</v>
      </c>
      <c r="B124" t="s">
        <v>141</v>
      </c>
      <c r="C124" s="35">
        <f t="shared" si="3"/>
        <v>0.66666666666666663</v>
      </c>
      <c r="D124" s="41"/>
      <c r="E124" s="52"/>
      <c r="F124" s="48">
        <v>2</v>
      </c>
      <c r="G124" s="36"/>
      <c r="I124" s="35">
        <f t="shared" si="2"/>
        <v>0.66666666666666663</v>
      </c>
      <c r="K124" s="52"/>
      <c r="L124" s="52"/>
    </row>
    <row r="125" spans="1:12">
      <c r="A125" t="s">
        <v>342</v>
      </c>
      <c r="B125" t="s">
        <v>142</v>
      </c>
      <c r="C125" s="35">
        <f t="shared" si="3"/>
        <v>0.66666666666666663</v>
      </c>
      <c r="D125" s="41"/>
      <c r="E125" s="52"/>
      <c r="F125" s="48">
        <v>2</v>
      </c>
      <c r="G125" s="36"/>
      <c r="I125" s="35">
        <f t="shared" si="2"/>
        <v>0.66666666666666663</v>
      </c>
      <c r="K125" s="52"/>
      <c r="L125" s="52"/>
    </row>
    <row r="126" spans="1:12">
      <c r="A126" t="s">
        <v>343</v>
      </c>
      <c r="B126" t="s">
        <v>143</v>
      </c>
      <c r="C126" s="35">
        <f t="shared" si="3"/>
        <v>0.33333333333333331</v>
      </c>
      <c r="D126" s="41"/>
      <c r="E126" s="52"/>
      <c r="F126" s="48">
        <v>1</v>
      </c>
      <c r="G126" s="36"/>
      <c r="I126" s="35">
        <f t="shared" si="2"/>
        <v>0.33333333333333331</v>
      </c>
      <c r="K126" s="52"/>
      <c r="L126" s="52"/>
    </row>
    <row r="127" spans="1:12">
      <c r="A127" t="s">
        <v>344</v>
      </c>
      <c r="B127" t="s">
        <v>144</v>
      </c>
      <c r="C127" s="35">
        <f t="shared" si="3"/>
        <v>0.66666666666666663</v>
      </c>
      <c r="D127" s="41"/>
      <c r="E127" s="52"/>
      <c r="F127" s="48">
        <v>2</v>
      </c>
      <c r="G127" s="36"/>
      <c r="I127" s="35">
        <f t="shared" si="2"/>
        <v>0.66666666666666663</v>
      </c>
      <c r="K127" s="52"/>
      <c r="L127" s="52"/>
    </row>
    <row r="128" spans="1:12">
      <c r="A128" t="s">
        <v>274</v>
      </c>
      <c r="B128" t="s">
        <v>68</v>
      </c>
      <c r="C128" s="35">
        <f t="shared" si="3"/>
        <v>0.33333333333333331</v>
      </c>
      <c r="D128" s="41"/>
      <c r="E128" s="52"/>
      <c r="F128" s="48">
        <v>1</v>
      </c>
      <c r="G128" s="36"/>
      <c r="I128" s="35">
        <f t="shared" si="2"/>
        <v>0.33333333333333331</v>
      </c>
      <c r="K128" s="52"/>
      <c r="L128" s="52"/>
    </row>
    <row r="129" spans="1:12">
      <c r="A129" t="s">
        <v>348</v>
      </c>
      <c r="B129" t="s">
        <v>145</v>
      </c>
      <c r="C129" s="35">
        <f t="shared" si="3"/>
        <v>0.66666666666666663</v>
      </c>
      <c r="D129" s="41"/>
      <c r="E129" s="52"/>
      <c r="F129" s="48">
        <v>2</v>
      </c>
      <c r="G129" s="36"/>
      <c r="I129" s="35">
        <f t="shared" si="2"/>
        <v>0.66666666666666663</v>
      </c>
      <c r="K129" s="52"/>
      <c r="L129" s="52"/>
    </row>
    <row r="130" spans="1:12">
      <c r="A130" t="s">
        <v>275</v>
      </c>
      <c r="B130" t="s">
        <v>69</v>
      </c>
      <c r="C130" s="35">
        <f t="shared" si="3"/>
        <v>1</v>
      </c>
      <c r="D130" s="41"/>
      <c r="E130" s="52"/>
      <c r="F130" s="48">
        <v>3</v>
      </c>
      <c r="G130" s="36"/>
      <c r="I130" s="35">
        <f t="shared" si="2"/>
        <v>1</v>
      </c>
      <c r="K130" s="52"/>
      <c r="L130" s="52"/>
    </row>
    <row r="131" spans="1:12">
      <c r="A131" t="s">
        <v>345</v>
      </c>
      <c r="B131" t="s">
        <v>146</v>
      </c>
      <c r="C131" s="35">
        <f t="shared" si="3"/>
        <v>1</v>
      </c>
      <c r="D131" s="41"/>
      <c r="E131" s="52"/>
      <c r="F131" s="48">
        <v>3</v>
      </c>
      <c r="G131" s="36"/>
      <c r="I131" s="35">
        <f t="shared" si="2"/>
        <v>1</v>
      </c>
      <c r="K131" s="52"/>
      <c r="L131" s="52"/>
    </row>
    <row r="132" spans="1:12">
      <c r="A132" t="s">
        <v>435</v>
      </c>
      <c r="B132" t="s">
        <v>239</v>
      </c>
      <c r="C132" s="35">
        <f t="shared" si="3"/>
        <v>1</v>
      </c>
      <c r="D132" s="41"/>
      <c r="E132" s="52"/>
      <c r="F132" s="48">
        <v>3</v>
      </c>
      <c r="G132" s="36"/>
      <c r="I132" s="35">
        <f t="shared" si="2"/>
        <v>1</v>
      </c>
      <c r="K132" s="52"/>
      <c r="L132" s="52"/>
    </row>
    <row r="133" spans="1:12">
      <c r="A133" t="s">
        <v>346</v>
      </c>
      <c r="B133" t="s">
        <v>147</v>
      </c>
      <c r="C133" s="35">
        <f t="shared" si="3"/>
        <v>0.66666666666666663</v>
      </c>
      <c r="D133" s="41"/>
      <c r="E133" s="52"/>
      <c r="F133" s="48">
        <v>2</v>
      </c>
      <c r="G133" s="36"/>
      <c r="I133" s="35">
        <f t="shared" si="2"/>
        <v>0.66666666666666663</v>
      </c>
      <c r="K133" s="52"/>
      <c r="L133" s="52"/>
    </row>
    <row r="134" spans="1:12">
      <c r="A134" t="s">
        <v>347</v>
      </c>
      <c r="B134" t="s">
        <v>148</v>
      </c>
      <c r="C134" s="35">
        <f t="shared" si="3"/>
        <v>0.66666666666666663</v>
      </c>
      <c r="D134" s="41"/>
      <c r="E134" s="52"/>
      <c r="F134" s="48">
        <v>2</v>
      </c>
      <c r="G134" s="36"/>
      <c r="I134" s="35">
        <f t="shared" si="2"/>
        <v>0.66666666666666663</v>
      </c>
      <c r="K134" s="52"/>
      <c r="L134" s="52"/>
    </row>
    <row r="135" spans="1:12">
      <c r="A135" t="s">
        <v>350</v>
      </c>
      <c r="B135" t="s">
        <v>150</v>
      </c>
      <c r="C135" s="35">
        <f t="shared" si="3"/>
        <v>1</v>
      </c>
      <c r="D135" s="41"/>
      <c r="E135" s="52"/>
      <c r="F135" s="48">
        <v>3</v>
      </c>
      <c r="G135" s="36"/>
      <c r="I135" s="35">
        <f t="shared" si="2"/>
        <v>1</v>
      </c>
      <c r="K135" s="52"/>
      <c r="L135" s="52"/>
    </row>
    <row r="136" spans="1:12">
      <c r="A136" t="s">
        <v>351</v>
      </c>
      <c r="B136" t="s">
        <v>151</v>
      </c>
      <c r="C136" s="35">
        <f t="shared" si="3"/>
        <v>0.66666666666666663</v>
      </c>
      <c r="D136" s="41"/>
      <c r="E136" s="52"/>
      <c r="F136" s="48">
        <v>2</v>
      </c>
      <c r="G136" s="36"/>
      <c r="I136" s="35">
        <f t="shared" ref="I136:I193" si="4">IF(ISNUMBER(F136)=TRUE,I$6*(F136-I$5)/(I$4-I$5)+(1-I$6)*(1-(F136-I$5)/(I$4-I$5)),"..")</f>
        <v>0.66666666666666663</v>
      </c>
      <c r="K136" s="52"/>
      <c r="L136" s="52"/>
    </row>
    <row r="137" spans="1:12">
      <c r="A137" t="s">
        <v>407</v>
      </c>
      <c r="B137" t="s">
        <v>152</v>
      </c>
      <c r="C137" s="35">
        <f t="shared" ref="C137:C193" si="5">+I137</f>
        <v>0.33333333333333331</v>
      </c>
      <c r="D137" s="41"/>
      <c r="E137" s="52"/>
      <c r="F137" s="48">
        <v>1</v>
      </c>
      <c r="G137" s="36"/>
      <c r="I137" s="35">
        <f t="shared" si="4"/>
        <v>0.33333333333333331</v>
      </c>
      <c r="K137" s="52"/>
      <c r="L137" s="52"/>
    </row>
    <row r="138" spans="1:12">
      <c r="A138" t="s">
        <v>408</v>
      </c>
      <c r="B138" t="s">
        <v>210</v>
      </c>
      <c r="C138" s="35">
        <f t="shared" si="5"/>
        <v>0.66666666666666663</v>
      </c>
      <c r="D138" s="41"/>
      <c r="E138" s="52"/>
      <c r="F138" s="48">
        <v>2</v>
      </c>
      <c r="G138" s="36"/>
      <c r="I138" s="35">
        <f t="shared" si="4"/>
        <v>0.66666666666666663</v>
      </c>
      <c r="K138" s="52"/>
      <c r="L138" s="52"/>
    </row>
    <row r="139" spans="1:12">
      <c r="A139" t="s">
        <v>352</v>
      </c>
      <c r="B139" t="s">
        <v>153</v>
      </c>
      <c r="C139" s="35">
        <f t="shared" si="5"/>
        <v>0.33333333333333331</v>
      </c>
      <c r="D139" s="41"/>
      <c r="E139" s="52"/>
      <c r="F139" s="48">
        <v>1</v>
      </c>
      <c r="G139" s="36"/>
      <c r="I139" s="35">
        <f t="shared" si="4"/>
        <v>0.33333333333333331</v>
      </c>
      <c r="K139" s="52"/>
      <c r="L139" s="52"/>
    </row>
    <row r="140" spans="1:12">
      <c r="A140" t="s">
        <v>409</v>
      </c>
      <c r="B140" t="s">
        <v>211</v>
      </c>
      <c r="C140" s="35">
        <f t="shared" si="5"/>
        <v>0</v>
      </c>
      <c r="D140" s="41"/>
      <c r="E140" s="52"/>
      <c r="F140" s="48">
        <v>0</v>
      </c>
      <c r="G140" s="36"/>
      <c r="I140" s="35">
        <f t="shared" si="4"/>
        <v>0</v>
      </c>
      <c r="K140" s="52"/>
      <c r="L140" s="52"/>
    </row>
    <row r="141" spans="1:12">
      <c r="A141" t="s">
        <v>353</v>
      </c>
      <c r="B141" t="s">
        <v>154</v>
      </c>
      <c r="C141" s="35">
        <f t="shared" si="5"/>
        <v>0.66666666666666663</v>
      </c>
      <c r="D141" s="41"/>
      <c r="E141" s="52"/>
      <c r="F141" s="48">
        <v>2</v>
      </c>
      <c r="G141" s="36"/>
      <c r="I141" s="35">
        <f t="shared" si="4"/>
        <v>0.66666666666666663</v>
      </c>
      <c r="K141" s="52"/>
      <c r="L141" s="52"/>
    </row>
    <row r="142" spans="1:12">
      <c r="A142" t="s">
        <v>354</v>
      </c>
      <c r="B142" t="s">
        <v>155</v>
      </c>
      <c r="C142" s="35">
        <f t="shared" si="5"/>
        <v>0.66666666666666663</v>
      </c>
      <c r="D142" s="41"/>
      <c r="E142" s="52"/>
      <c r="F142" s="48">
        <v>2</v>
      </c>
      <c r="G142" s="36"/>
      <c r="I142" s="35">
        <f t="shared" si="4"/>
        <v>0.66666666666666663</v>
      </c>
      <c r="K142" s="52"/>
      <c r="L142" s="52"/>
    </row>
    <row r="143" spans="1:12">
      <c r="A143" t="s">
        <v>276</v>
      </c>
      <c r="B143" t="s">
        <v>70</v>
      </c>
      <c r="C143" s="35">
        <f t="shared" si="5"/>
        <v>0.66666666666666663</v>
      </c>
      <c r="D143" s="41"/>
      <c r="E143" s="52"/>
      <c r="F143" s="48">
        <v>2</v>
      </c>
      <c r="G143" s="36"/>
      <c r="I143" s="35">
        <f t="shared" si="4"/>
        <v>0.66666666666666663</v>
      </c>
      <c r="K143" s="52"/>
      <c r="L143" s="52"/>
    </row>
    <row r="144" spans="1:12">
      <c r="A144" t="s">
        <v>355</v>
      </c>
      <c r="B144" t="s">
        <v>156</v>
      </c>
      <c r="C144" s="35">
        <f t="shared" si="5"/>
        <v>1</v>
      </c>
      <c r="D144" s="41"/>
      <c r="E144" s="52"/>
      <c r="F144" s="48">
        <v>3</v>
      </c>
      <c r="G144" s="36"/>
      <c r="I144" s="35">
        <f t="shared" si="4"/>
        <v>1</v>
      </c>
      <c r="K144" s="52"/>
      <c r="L144" s="52"/>
    </row>
    <row r="145" spans="1:12">
      <c r="A145" t="s">
        <v>356</v>
      </c>
      <c r="B145" t="s">
        <v>157</v>
      </c>
      <c r="C145" s="35">
        <f t="shared" si="5"/>
        <v>0.66666666666666663</v>
      </c>
      <c r="D145" s="41"/>
      <c r="E145" s="52"/>
      <c r="F145" s="48">
        <v>2</v>
      </c>
      <c r="G145" s="36"/>
      <c r="I145" s="35">
        <f t="shared" si="4"/>
        <v>0.66666666666666663</v>
      </c>
      <c r="K145" s="52"/>
      <c r="L145" s="52"/>
    </row>
    <row r="146" spans="1:12">
      <c r="A146" t="s">
        <v>357</v>
      </c>
      <c r="B146" t="s">
        <v>158</v>
      </c>
      <c r="C146" s="35">
        <f t="shared" si="5"/>
        <v>0.33333333333333331</v>
      </c>
      <c r="D146" s="41"/>
      <c r="E146" s="52"/>
      <c r="F146" s="48">
        <v>1</v>
      </c>
      <c r="G146" s="36"/>
      <c r="I146" s="35">
        <f t="shared" si="4"/>
        <v>0.33333333333333331</v>
      </c>
      <c r="K146" s="52"/>
      <c r="L146" s="52"/>
    </row>
    <row r="147" spans="1:12">
      <c r="A147" t="s">
        <v>410</v>
      </c>
      <c r="B147" t="s">
        <v>159</v>
      </c>
      <c r="C147" s="35">
        <f t="shared" si="5"/>
        <v>0.66666666666666663</v>
      </c>
      <c r="D147" s="41"/>
      <c r="E147" s="52"/>
      <c r="F147" s="48">
        <v>2</v>
      </c>
      <c r="G147" s="36"/>
      <c r="I147" s="35">
        <f t="shared" si="4"/>
        <v>0.66666666666666663</v>
      </c>
      <c r="K147" s="52"/>
      <c r="L147" s="52"/>
    </row>
    <row r="148" spans="1:12">
      <c r="A148" t="s">
        <v>240</v>
      </c>
      <c r="B148" t="s">
        <v>241</v>
      </c>
      <c r="C148" s="35">
        <f t="shared" si="5"/>
        <v>0</v>
      </c>
      <c r="D148" s="41"/>
      <c r="E148" s="52"/>
      <c r="F148" s="48">
        <v>0</v>
      </c>
      <c r="G148" s="36"/>
      <c r="I148" s="35">
        <f t="shared" si="4"/>
        <v>0</v>
      </c>
      <c r="K148" s="52"/>
      <c r="L148" s="52"/>
    </row>
    <row r="149" spans="1:12">
      <c r="A149" t="s">
        <v>358</v>
      </c>
      <c r="B149" t="s">
        <v>160</v>
      </c>
      <c r="C149" s="35">
        <f t="shared" si="5"/>
        <v>0.33333333333333331</v>
      </c>
      <c r="D149" s="41"/>
      <c r="E149" s="52"/>
      <c r="F149" s="48">
        <v>1</v>
      </c>
      <c r="G149" s="36"/>
      <c r="I149" s="35">
        <f t="shared" si="4"/>
        <v>0.33333333333333331</v>
      </c>
      <c r="K149" s="52"/>
      <c r="L149" s="52"/>
    </row>
    <row r="150" spans="1:12">
      <c r="A150" t="s">
        <v>359</v>
      </c>
      <c r="B150" t="s">
        <v>212</v>
      </c>
      <c r="C150" s="35">
        <f t="shared" si="5"/>
        <v>0.66666666666666663</v>
      </c>
      <c r="D150" s="41"/>
      <c r="E150" s="52"/>
      <c r="F150" s="48">
        <v>2</v>
      </c>
      <c r="G150" s="36"/>
      <c r="I150" s="35">
        <f t="shared" si="4"/>
        <v>0.66666666666666663</v>
      </c>
      <c r="K150" s="52"/>
      <c r="L150" s="52"/>
    </row>
    <row r="151" spans="1:12">
      <c r="A151" t="s">
        <v>361</v>
      </c>
      <c r="B151" t="s">
        <v>451</v>
      </c>
      <c r="C151" s="35">
        <f t="shared" si="5"/>
        <v>0.33333333333333331</v>
      </c>
      <c r="D151" s="41"/>
      <c r="E151" s="52"/>
      <c r="F151" s="48">
        <v>1</v>
      </c>
      <c r="G151" s="36"/>
      <c r="I151" s="35">
        <f t="shared" si="4"/>
        <v>0.33333333333333331</v>
      </c>
      <c r="K151" s="52"/>
      <c r="L151" s="52"/>
    </row>
    <row r="152" spans="1:12">
      <c r="A152" t="s">
        <v>363</v>
      </c>
      <c r="B152" t="s">
        <v>161</v>
      </c>
      <c r="C152" s="35">
        <f t="shared" si="5"/>
        <v>0</v>
      </c>
      <c r="D152" s="41"/>
      <c r="E152" s="52"/>
      <c r="F152" s="48">
        <v>0</v>
      </c>
      <c r="G152" s="36"/>
      <c r="I152" s="35">
        <f t="shared" si="4"/>
        <v>0</v>
      </c>
      <c r="K152" s="52"/>
      <c r="L152" s="52"/>
    </row>
    <row r="153" spans="1:12">
      <c r="A153" t="s">
        <v>411</v>
      </c>
      <c r="B153" t="s">
        <v>213</v>
      </c>
      <c r="C153" s="35">
        <f t="shared" si="5"/>
        <v>0.66666666666666663</v>
      </c>
      <c r="D153" s="41"/>
      <c r="E153" s="52"/>
      <c r="F153" s="48">
        <v>2</v>
      </c>
      <c r="G153" s="36"/>
      <c r="I153" s="35">
        <f t="shared" si="4"/>
        <v>0.66666666666666663</v>
      </c>
      <c r="K153" s="52"/>
      <c r="L153" s="52"/>
    </row>
    <row r="154" spans="1:12">
      <c r="A154" t="s">
        <v>364</v>
      </c>
      <c r="B154" t="s">
        <v>214</v>
      </c>
      <c r="C154" s="35">
        <f t="shared" si="5"/>
        <v>0.66666666666666663</v>
      </c>
      <c r="D154" s="41"/>
      <c r="E154" s="52"/>
      <c r="F154" s="48">
        <v>2</v>
      </c>
      <c r="G154" s="36"/>
      <c r="I154" s="35">
        <f t="shared" si="4"/>
        <v>0.66666666666666663</v>
      </c>
      <c r="K154" s="52"/>
      <c r="L154" s="52"/>
    </row>
    <row r="155" spans="1:12">
      <c r="A155" t="s">
        <v>365</v>
      </c>
      <c r="B155" t="s">
        <v>162</v>
      </c>
      <c r="C155" s="35">
        <f t="shared" si="5"/>
        <v>0.66666666666666663</v>
      </c>
      <c r="D155" s="41"/>
      <c r="E155" s="52"/>
      <c r="F155" s="48">
        <v>2</v>
      </c>
      <c r="G155" s="36"/>
      <c r="I155" s="35">
        <f t="shared" si="4"/>
        <v>0.66666666666666663</v>
      </c>
      <c r="K155" s="52"/>
      <c r="L155" s="52"/>
    </row>
    <row r="156" spans="1:12">
      <c r="A156" t="s">
        <v>366</v>
      </c>
      <c r="B156" t="s">
        <v>163</v>
      </c>
      <c r="C156" s="35">
        <f t="shared" si="5"/>
        <v>0.66666666666666663</v>
      </c>
      <c r="D156" s="41"/>
      <c r="E156" s="52"/>
      <c r="F156" s="48">
        <v>2</v>
      </c>
      <c r="G156" s="36"/>
      <c r="I156" s="35">
        <f t="shared" si="4"/>
        <v>0.66666666666666663</v>
      </c>
      <c r="K156" s="52"/>
      <c r="L156" s="52"/>
    </row>
    <row r="157" spans="1:12">
      <c r="A157" t="s">
        <v>277</v>
      </c>
      <c r="B157" t="s">
        <v>71</v>
      </c>
      <c r="C157" s="35">
        <f t="shared" si="5"/>
        <v>0.66666666666666663</v>
      </c>
      <c r="D157" s="41"/>
      <c r="E157" s="52"/>
      <c r="F157" s="48">
        <v>2</v>
      </c>
      <c r="G157" s="36"/>
      <c r="I157" s="35">
        <f t="shared" si="4"/>
        <v>0.66666666666666663</v>
      </c>
      <c r="K157" s="52"/>
      <c r="L157" s="52"/>
    </row>
    <row r="158" spans="1:12">
      <c r="A158" t="s">
        <v>367</v>
      </c>
      <c r="B158" t="s">
        <v>164</v>
      </c>
      <c r="C158" s="35">
        <f t="shared" si="5"/>
        <v>1</v>
      </c>
      <c r="D158" s="41"/>
      <c r="E158" s="52"/>
      <c r="F158" s="48">
        <v>3</v>
      </c>
      <c r="G158" s="36"/>
      <c r="I158" s="35">
        <f t="shared" si="4"/>
        <v>1</v>
      </c>
      <c r="K158" s="52"/>
      <c r="L158" s="52"/>
    </row>
    <row r="159" spans="1:12">
      <c r="A159" t="s">
        <v>278</v>
      </c>
      <c r="B159" t="s">
        <v>72</v>
      </c>
      <c r="C159" s="35">
        <f t="shared" si="5"/>
        <v>1</v>
      </c>
      <c r="D159" s="41"/>
      <c r="E159" s="52"/>
      <c r="F159" s="48">
        <v>3</v>
      </c>
      <c r="G159" s="36"/>
      <c r="I159" s="35">
        <f t="shared" si="4"/>
        <v>1</v>
      </c>
      <c r="K159" s="52"/>
      <c r="L159" s="52"/>
    </row>
    <row r="160" spans="1:12">
      <c r="A160" t="s">
        <v>368</v>
      </c>
      <c r="B160" t="s">
        <v>165</v>
      </c>
      <c r="C160" s="35">
        <f t="shared" si="5"/>
        <v>0.33333333333333331</v>
      </c>
      <c r="D160" s="41"/>
      <c r="E160" s="52"/>
      <c r="F160" s="48">
        <v>1</v>
      </c>
      <c r="G160" s="36"/>
      <c r="I160" s="35">
        <f t="shared" si="4"/>
        <v>0.33333333333333331</v>
      </c>
      <c r="K160" s="52"/>
      <c r="L160" s="52"/>
    </row>
    <row r="161" spans="1:12">
      <c r="A161" t="s">
        <v>412</v>
      </c>
      <c r="B161" t="s">
        <v>215</v>
      </c>
      <c r="C161" s="35">
        <f t="shared" si="5"/>
        <v>0.66666666666666663</v>
      </c>
      <c r="D161" s="41"/>
      <c r="E161" s="52"/>
      <c r="F161" s="48">
        <v>2</v>
      </c>
      <c r="G161" s="36"/>
      <c r="I161" s="35">
        <f t="shared" si="4"/>
        <v>0.66666666666666663</v>
      </c>
      <c r="K161" s="52"/>
      <c r="L161" s="52"/>
    </row>
    <row r="162" spans="1:12">
      <c r="A162" t="s">
        <v>436</v>
      </c>
      <c r="B162" t="s">
        <v>243</v>
      </c>
      <c r="C162" s="35">
        <f t="shared" si="5"/>
        <v>0.33333333333333331</v>
      </c>
      <c r="D162" s="41"/>
      <c r="E162" s="52"/>
      <c r="F162" s="48">
        <v>1</v>
      </c>
      <c r="G162" s="36"/>
      <c r="I162" s="35">
        <f t="shared" si="4"/>
        <v>0.33333333333333331</v>
      </c>
      <c r="K162" s="52"/>
      <c r="L162" s="52"/>
    </row>
    <row r="163" spans="1:12">
      <c r="A163" t="s">
        <v>279</v>
      </c>
      <c r="B163" t="s">
        <v>73</v>
      </c>
      <c r="C163" s="35">
        <f t="shared" si="5"/>
        <v>1</v>
      </c>
      <c r="D163" s="41"/>
      <c r="E163" s="52"/>
      <c r="F163" s="48">
        <v>3</v>
      </c>
      <c r="G163" s="36"/>
      <c r="I163" s="35">
        <f t="shared" si="4"/>
        <v>1</v>
      </c>
      <c r="K163" s="52"/>
      <c r="L163" s="52"/>
    </row>
    <row r="164" spans="1:12">
      <c r="A164" t="s">
        <v>413</v>
      </c>
      <c r="B164" t="s">
        <v>166</v>
      </c>
      <c r="C164" s="35">
        <f t="shared" si="5"/>
        <v>0.33333333333333331</v>
      </c>
      <c r="D164" s="41"/>
      <c r="E164" s="52"/>
      <c r="F164" s="48">
        <v>1</v>
      </c>
      <c r="G164" s="36"/>
      <c r="I164" s="35">
        <f t="shared" si="4"/>
        <v>0.33333333333333331</v>
      </c>
      <c r="K164" s="52"/>
      <c r="L164" s="52"/>
    </row>
    <row r="165" spans="1:12">
      <c r="A165" t="s">
        <v>369</v>
      </c>
      <c r="B165" t="s">
        <v>168</v>
      </c>
      <c r="C165" s="35">
        <f t="shared" si="5"/>
        <v>0.33333333333333331</v>
      </c>
      <c r="D165" s="41"/>
      <c r="E165" s="52"/>
      <c r="F165" s="48">
        <v>1</v>
      </c>
      <c r="G165" s="36"/>
      <c r="I165" s="35">
        <f t="shared" si="4"/>
        <v>0.33333333333333331</v>
      </c>
      <c r="K165" s="52"/>
      <c r="L165" s="52"/>
    </row>
    <row r="166" spans="1:12">
      <c r="A166" t="s">
        <v>370</v>
      </c>
      <c r="B166" t="s">
        <v>169</v>
      </c>
      <c r="C166" s="35">
        <f t="shared" si="5"/>
        <v>0.33333333333333331</v>
      </c>
      <c r="D166" s="41"/>
      <c r="E166" s="52"/>
      <c r="F166" s="48">
        <v>1</v>
      </c>
      <c r="G166" s="36"/>
      <c r="I166" s="35">
        <f t="shared" si="4"/>
        <v>0.33333333333333331</v>
      </c>
      <c r="K166" s="52"/>
      <c r="L166" s="52"/>
    </row>
    <row r="167" spans="1:12">
      <c r="A167" t="s">
        <v>309</v>
      </c>
      <c r="B167" t="s">
        <v>454</v>
      </c>
      <c r="C167" s="35">
        <f t="shared" si="5"/>
        <v>0.66666666666666663</v>
      </c>
      <c r="D167" s="41"/>
      <c r="E167" s="52"/>
      <c r="F167" s="48">
        <v>2</v>
      </c>
      <c r="G167" s="36"/>
      <c r="I167" s="35">
        <f t="shared" si="4"/>
        <v>0.66666666666666663</v>
      </c>
      <c r="K167" s="52"/>
      <c r="L167" s="52"/>
    </row>
    <row r="168" spans="1:12">
      <c r="A168" t="s">
        <v>280</v>
      </c>
      <c r="B168" t="s">
        <v>74</v>
      </c>
      <c r="C168" s="35">
        <f t="shared" si="5"/>
        <v>1</v>
      </c>
      <c r="D168" s="41"/>
      <c r="E168" s="52"/>
      <c r="F168" s="48">
        <v>3</v>
      </c>
      <c r="G168" s="36"/>
      <c r="I168" s="35">
        <f t="shared" si="4"/>
        <v>1</v>
      </c>
      <c r="K168" s="52"/>
      <c r="L168" s="52"/>
    </row>
    <row r="169" spans="1:12">
      <c r="A169" t="s">
        <v>371</v>
      </c>
      <c r="B169" t="s">
        <v>170</v>
      </c>
      <c r="C169" s="35">
        <f t="shared" si="5"/>
        <v>1</v>
      </c>
      <c r="D169" s="41"/>
      <c r="E169" s="52"/>
      <c r="F169" s="48">
        <v>3</v>
      </c>
      <c r="G169" s="36"/>
      <c r="I169" s="35">
        <f t="shared" si="4"/>
        <v>1</v>
      </c>
      <c r="K169" s="52"/>
      <c r="L169" s="52"/>
    </row>
    <row r="170" spans="1:12">
      <c r="A170" t="s">
        <v>244</v>
      </c>
      <c r="B170" t="s">
        <v>245</v>
      </c>
      <c r="C170" s="35">
        <f t="shared" si="5"/>
        <v>0</v>
      </c>
      <c r="D170" s="41"/>
      <c r="E170" s="52"/>
      <c r="F170" s="48">
        <v>0</v>
      </c>
      <c r="G170" s="36"/>
      <c r="I170" s="35">
        <f t="shared" si="4"/>
        <v>0</v>
      </c>
      <c r="K170" s="52"/>
      <c r="L170" s="52"/>
    </row>
    <row r="171" spans="1:12">
      <c r="A171" t="s">
        <v>75</v>
      </c>
      <c r="B171" t="s">
        <v>76</v>
      </c>
      <c r="C171" s="35">
        <f t="shared" si="5"/>
        <v>1</v>
      </c>
      <c r="D171" s="41"/>
      <c r="E171" s="52"/>
      <c r="F171" s="48">
        <v>3</v>
      </c>
      <c r="G171" s="36"/>
      <c r="I171" s="35">
        <f t="shared" si="4"/>
        <v>1</v>
      </c>
      <c r="K171" s="52"/>
      <c r="L171" s="52"/>
    </row>
    <row r="172" spans="1:12">
      <c r="A172" t="s">
        <v>372</v>
      </c>
      <c r="B172" t="s">
        <v>171</v>
      </c>
      <c r="C172" s="35">
        <f t="shared" si="5"/>
        <v>0.66666666666666663</v>
      </c>
      <c r="D172" s="41"/>
      <c r="E172" s="52"/>
      <c r="F172" s="48">
        <v>2</v>
      </c>
      <c r="G172" s="36"/>
      <c r="I172" s="35">
        <f t="shared" si="4"/>
        <v>0.66666666666666663</v>
      </c>
      <c r="K172" s="52"/>
      <c r="L172" s="52"/>
    </row>
    <row r="173" spans="1:12">
      <c r="A173" t="s">
        <v>414</v>
      </c>
      <c r="B173" t="s">
        <v>172</v>
      </c>
      <c r="C173" s="35">
        <f t="shared" si="5"/>
        <v>0.33333333333333331</v>
      </c>
      <c r="D173" s="41"/>
      <c r="E173" s="52"/>
      <c r="F173" s="48">
        <v>1</v>
      </c>
      <c r="G173" s="36"/>
      <c r="I173" s="35">
        <f t="shared" si="4"/>
        <v>0.33333333333333331</v>
      </c>
      <c r="K173" s="52"/>
      <c r="L173" s="52"/>
    </row>
    <row r="174" spans="1:12">
      <c r="A174" t="s">
        <v>415</v>
      </c>
      <c r="B174" t="s">
        <v>173</v>
      </c>
      <c r="C174" s="35">
        <f t="shared" si="5"/>
        <v>0</v>
      </c>
      <c r="D174" s="41"/>
      <c r="E174" s="52"/>
      <c r="F174" s="48">
        <v>0</v>
      </c>
      <c r="G174" s="36"/>
      <c r="I174" s="35">
        <f t="shared" si="4"/>
        <v>0</v>
      </c>
      <c r="K174" s="52"/>
      <c r="L174" s="52"/>
    </row>
    <row r="175" spans="1:12">
      <c r="A175" t="s">
        <v>416</v>
      </c>
      <c r="B175" t="s">
        <v>175</v>
      </c>
      <c r="C175" s="35">
        <f t="shared" si="5"/>
        <v>0.33333333333333331</v>
      </c>
      <c r="D175" s="41"/>
      <c r="E175" s="52"/>
      <c r="F175" s="48">
        <v>1</v>
      </c>
      <c r="G175" s="36"/>
      <c r="I175" s="35">
        <f t="shared" si="4"/>
        <v>0.33333333333333331</v>
      </c>
      <c r="K175" s="52"/>
      <c r="L175" s="52"/>
    </row>
    <row r="176" spans="1:12">
      <c r="A176" t="s">
        <v>373</v>
      </c>
      <c r="B176" t="s">
        <v>176</v>
      </c>
      <c r="C176" s="35">
        <f t="shared" si="5"/>
        <v>0.66666666666666663</v>
      </c>
      <c r="D176" s="41"/>
      <c r="E176" s="52"/>
      <c r="F176" s="48">
        <v>2</v>
      </c>
      <c r="G176" s="36"/>
      <c r="I176" s="35">
        <f t="shared" si="4"/>
        <v>0.66666666666666663</v>
      </c>
      <c r="K176" s="52"/>
      <c r="L176" s="52"/>
    </row>
    <row r="177" spans="1:12">
      <c r="A177" t="s">
        <v>417</v>
      </c>
      <c r="B177" t="s">
        <v>216</v>
      </c>
      <c r="C177" s="35">
        <f t="shared" si="5"/>
        <v>0.66666666666666663</v>
      </c>
      <c r="D177" s="41"/>
      <c r="E177" s="52"/>
      <c r="F177" s="48">
        <v>2</v>
      </c>
      <c r="G177" s="36"/>
      <c r="I177" s="35">
        <f t="shared" si="4"/>
        <v>0.66666666666666663</v>
      </c>
      <c r="K177" s="52"/>
      <c r="L177" s="52"/>
    </row>
    <row r="178" spans="1:12">
      <c r="A178" t="s">
        <v>418</v>
      </c>
      <c r="B178" t="s">
        <v>452</v>
      </c>
      <c r="C178" s="35">
        <f t="shared" si="5"/>
        <v>0.66666666666666663</v>
      </c>
      <c r="D178" s="41"/>
      <c r="E178" s="52"/>
      <c r="F178" s="48">
        <v>2</v>
      </c>
      <c r="G178" s="36"/>
      <c r="I178" s="35">
        <f t="shared" si="4"/>
        <v>0.66666666666666663</v>
      </c>
      <c r="K178" s="52"/>
      <c r="L178" s="52"/>
    </row>
    <row r="179" spans="1:12">
      <c r="A179" t="s">
        <v>374</v>
      </c>
      <c r="B179" t="s">
        <v>177</v>
      </c>
      <c r="C179" s="35">
        <f t="shared" si="5"/>
        <v>0.33333333333333331</v>
      </c>
      <c r="D179" s="41"/>
      <c r="E179" s="52"/>
      <c r="F179" s="48">
        <v>1</v>
      </c>
      <c r="G179" s="36"/>
      <c r="I179" s="35">
        <f t="shared" si="4"/>
        <v>0.33333333333333331</v>
      </c>
      <c r="K179" s="52"/>
      <c r="L179" s="52"/>
    </row>
    <row r="180" spans="1:12">
      <c r="A180" t="s">
        <v>375</v>
      </c>
      <c r="B180" t="s">
        <v>178</v>
      </c>
      <c r="C180" s="35">
        <f t="shared" si="5"/>
        <v>0.66666666666666663</v>
      </c>
      <c r="D180" s="41"/>
      <c r="E180" s="52"/>
      <c r="F180" s="48">
        <v>2</v>
      </c>
      <c r="G180" s="36"/>
      <c r="I180" s="35">
        <f t="shared" si="4"/>
        <v>0.66666666666666663</v>
      </c>
      <c r="K180" s="52"/>
      <c r="L180" s="52"/>
    </row>
    <row r="181" spans="1:12">
      <c r="A181" t="s">
        <v>437</v>
      </c>
      <c r="B181" t="s">
        <v>246</v>
      </c>
      <c r="C181" s="35">
        <f t="shared" si="5"/>
        <v>0.33333333333333331</v>
      </c>
      <c r="D181" s="41"/>
      <c r="E181" s="52"/>
      <c r="F181" s="48">
        <v>1</v>
      </c>
      <c r="G181" s="36"/>
      <c r="I181" s="35">
        <f t="shared" si="4"/>
        <v>0.33333333333333331</v>
      </c>
      <c r="K181" s="52"/>
      <c r="L181" s="52"/>
    </row>
    <row r="182" spans="1:12">
      <c r="A182" t="s">
        <v>420</v>
      </c>
      <c r="B182" t="s">
        <v>179</v>
      </c>
      <c r="C182" s="35">
        <f t="shared" si="5"/>
        <v>0.66666666666666663</v>
      </c>
      <c r="D182" s="41"/>
      <c r="E182" s="52"/>
      <c r="F182" s="48">
        <v>2</v>
      </c>
      <c r="G182" s="36"/>
      <c r="I182" s="35">
        <f t="shared" si="4"/>
        <v>0.66666666666666663</v>
      </c>
      <c r="K182" s="52"/>
      <c r="L182" s="52"/>
    </row>
    <row r="183" spans="1:12">
      <c r="A183" t="s">
        <v>376</v>
      </c>
      <c r="B183" t="s">
        <v>180</v>
      </c>
      <c r="C183" s="35">
        <f t="shared" si="5"/>
        <v>0.33333333333333331</v>
      </c>
      <c r="D183" s="41"/>
      <c r="E183" s="52"/>
      <c r="F183" s="48">
        <v>1</v>
      </c>
      <c r="G183" s="36"/>
      <c r="I183" s="35">
        <f t="shared" si="4"/>
        <v>0.33333333333333331</v>
      </c>
      <c r="K183" s="52"/>
      <c r="L183" s="52"/>
    </row>
    <row r="184" spans="1:12">
      <c r="A184" t="s">
        <v>377</v>
      </c>
      <c r="B184" t="s">
        <v>174</v>
      </c>
      <c r="C184" s="35">
        <f t="shared" si="5"/>
        <v>0.66666666666666663</v>
      </c>
      <c r="D184" s="41"/>
      <c r="E184" s="52"/>
      <c r="F184" s="48">
        <v>2</v>
      </c>
      <c r="G184" s="36"/>
      <c r="I184" s="35">
        <f t="shared" si="4"/>
        <v>0.66666666666666663</v>
      </c>
      <c r="K184" s="52"/>
      <c r="L184" s="52"/>
    </row>
    <row r="185" spans="1:12">
      <c r="A185" t="s">
        <v>281</v>
      </c>
      <c r="B185" t="s">
        <v>77</v>
      </c>
      <c r="C185" s="35">
        <f t="shared" si="5"/>
        <v>1</v>
      </c>
      <c r="D185" s="41"/>
      <c r="E185" s="52"/>
      <c r="F185" s="48">
        <v>3</v>
      </c>
      <c r="G185" s="36"/>
      <c r="I185" s="35">
        <f t="shared" si="4"/>
        <v>1</v>
      </c>
      <c r="K185" s="52"/>
      <c r="L185" s="52"/>
    </row>
    <row r="186" spans="1:12">
      <c r="A186" t="s">
        <v>282</v>
      </c>
      <c r="B186" t="s">
        <v>283</v>
      </c>
      <c r="C186" s="35">
        <f t="shared" si="5"/>
        <v>1</v>
      </c>
      <c r="D186" s="41"/>
      <c r="E186" s="52"/>
      <c r="F186" s="48">
        <v>3</v>
      </c>
      <c r="G186" s="36"/>
      <c r="I186" s="35">
        <f t="shared" si="4"/>
        <v>1</v>
      </c>
      <c r="K186" s="52"/>
      <c r="L186" s="52"/>
    </row>
    <row r="187" spans="1:12">
      <c r="A187" t="s">
        <v>378</v>
      </c>
      <c r="B187" t="s">
        <v>181</v>
      </c>
      <c r="C187" s="35">
        <f t="shared" si="5"/>
        <v>0.33333333333333331</v>
      </c>
      <c r="D187" s="41"/>
      <c r="E187" s="52"/>
      <c r="F187" s="48">
        <v>1</v>
      </c>
      <c r="G187" s="36"/>
      <c r="I187" s="35">
        <f t="shared" si="4"/>
        <v>0.33333333333333331</v>
      </c>
      <c r="K187" s="52"/>
      <c r="L187" s="52"/>
    </row>
    <row r="188" spans="1:12">
      <c r="A188" t="s">
        <v>379</v>
      </c>
      <c r="B188" t="s">
        <v>182</v>
      </c>
      <c r="C188" s="35">
        <f t="shared" si="5"/>
        <v>0</v>
      </c>
      <c r="D188" s="41"/>
      <c r="E188" s="52"/>
      <c r="F188" s="48">
        <v>0</v>
      </c>
      <c r="G188" s="36"/>
      <c r="I188" s="35">
        <f t="shared" si="4"/>
        <v>0</v>
      </c>
      <c r="K188" s="52"/>
      <c r="L188" s="52"/>
    </row>
    <row r="189" spans="1:12">
      <c r="A189" t="s">
        <v>247</v>
      </c>
      <c r="B189" t="s">
        <v>248</v>
      </c>
      <c r="C189" s="35">
        <f t="shared" si="5"/>
        <v>0</v>
      </c>
      <c r="D189" s="41"/>
      <c r="E189" s="52"/>
      <c r="F189" s="48">
        <v>0</v>
      </c>
      <c r="G189" s="36"/>
      <c r="I189" s="35">
        <f t="shared" si="4"/>
        <v>0</v>
      </c>
      <c r="K189" s="52"/>
      <c r="L189" s="52"/>
    </row>
    <row r="190" spans="1:12">
      <c r="A190" t="s">
        <v>421</v>
      </c>
      <c r="B190" t="s">
        <v>249</v>
      </c>
      <c r="C190" s="35">
        <f t="shared" si="5"/>
        <v>0.66666666666666663</v>
      </c>
      <c r="D190" s="41"/>
      <c r="E190" s="52"/>
      <c r="F190" s="48">
        <v>2</v>
      </c>
      <c r="G190" s="36"/>
      <c r="I190" s="35">
        <f t="shared" si="4"/>
        <v>0.66666666666666663</v>
      </c>
      <c r="K190" s="52"/>
      <c r="L190" s="52"/>
    </row>
    <row r="191" spans="1:12">
      <c r="A191" t="s">
        <v>252</v>
      </c>
      <c r="B191" t="s">
        <v>253</v>
      </c>
      <c r="C191" s="35">
        <f t="shared" si="5"/>
        <v>0</v>
      </c>
      <c r="D191" s="41"/>
      <c r="E191" s="52"/>
      <c r="F191" s="48">
        <v>0</v>
      </c>
      <c r="G191" s="36"/>
      <c r="I191" s="35">
        <f t="shared" si="4"/>
        <v>0</v>
      </c>
      <c r="K191" s="52"/>
      <c r="L191" s="52"/>
    </row>
    <row r="192" spans="1:12">
      <c r="A192" t="s">
        <v>422</v>
      </c>
      <c r="B192" s="46" t="s">
        <v>218</v>
      </c>
      <c r="C192" s="35">
        <f t="shared" si="5"/>
        <v>0.66666666666666663</v>
      </c>
      <c r="D192" s="41"/>
      <c r="E192" s="52"/>
      <c r="F192" s="48">
        <v>2</v>
      </c>
      <c r="G192" s="36"/>
      <c r="I192" s="35">
        <f t="shared" si="4"/>
        <v>0.66666666666666663</v>
      </c>
      <c r="K192" s="52"/>
      <c r="L192" s="52"/>
    </row>
    <row r="193" spans="1:12">
      <c r="A193" t="s">
        <v>423</v>
      </c>
      <c r="B193" s="46" t="s">
        <v>219</v>
      </c>
      <c r="C193" s="35">
        <f t="shared" si="5"/>
        <v>0</v>
      </c>
      <c r="E193" s="52"/>
      <c r="F193" s="48">
        <v>0</v>
      </c>
      <c r="G193" s="36"/>
      <c r="I193" s="35">
        <f t="shared" si="4"/>
        <v>0</v>
      </c>
      <c r="K193" s="52"/>
      <c r="L193" s="52"/>
    </row>
    <row r="194" spans="1:12">
      <c r="A194" s="33"/>
      <c r="B194" s="50" t="s">
        <v>472</v>
      </c>
      <c r="C194" s="35" t="s">
        <v>23</v>
      </c>
      <c r="F194" s="48" t="s">
        <v>445</v>
      </c>
      <c r="G194" s="36"/>
      <c r="I194" t="s">
        <v>23</v>
      </c>
    </row>
    <row r="195" spans="1:12">
      <c r="A195" s="33"/>
      <c r="B195" s="33"/>
      <c r="C195" s="35"/>
      <c r="F195" s="48"/>
      <c r="G195" s="36"/>
    </row>
    <row r="196" spans="1:12">
      <c r="A196" s="33"/>
      <c r="B196" s="33"/>
      <c r="C196" s="35"/>
      <c r="F196" s="48"/>
      <c r="G196" s="36"/>
    </row>
    <row r="197" spans="1:12">
      <c r="A197" s="33"/>
      <c r="B197" s="33"/>
      <c r="C197" s="35"/>
      <c r="F197" s="48"/>
      <c r="G197" s="36"/>
    </row>
    <row r="198" spans="1:12">
      <c r="A198" s="33"/>
      <c r="B198" s="33"/>
      <c r="C198" s="35"/>
      <c r="F198" s="48"/>
      <c r="G198" s="36"/>
    </row>
    <row r="199" spans="1:12">
      <c r="A199" s="33"/>
      <c r="B199" s="33"/>
      <c r="C199" s="35"/>
      <c r="F199" s="48"/>
      <c r="G199" s="36"/>
    </row>
    <row r="200" spans="1:12">
      <c r="A200" s="33"/>
      <c r="B200" s="33"/>
      <c r="C200" s="35"/>
      <c r="F200" s="48"/>
      <c r="G200" s="36"/>
    </row>
    <row r="201" spans="1:12">
      <c r="A201" s="33"/>
      <c r="B201" s="33"/>
      <c r="C201" s="35"/>
      <c r="F201" s="48"/>
      <c r="G201" s="36"/>
    </row>
    <row r="202" spans="1:12">
      <c r="A202" s="33"/>
      <c r="B202" s="33"/>
      <c r="C202" s="35"/>
      <c r="F202" s="48"/>
      <c r="G202" s="36"/>
    </row>
    <row r="203" spans="1:12">
      <c r="A203" s="33"/>
      <c r="B203" s="33"/>
      <c r="C203" s="35"/>
      <c r="F203" s="48"/>
      <c r="G203" s="36"/>
    </row>
    <row r="204" spans="1:12">
      <c r="A204" s="33"/>
      <c r="B204" s="33"/>
      <c r="C204" s="35"/>
      <c r="F204" s="48"/>
      <c r="G204" s="36"/>
    </row>
    <row r="205" spans="1:12">
      <c r="A205" s="33"/>
      <c r="B205" s="33"/>
      <c r="C205" s="35"/>
      <c r="F205" s="48"/>
      <c r="G205" s="36"/>
    </row>
    <row r="206" spans="1:12">
      <c r="A206" s="33"/>
      <c r="B206" s="33"/>
      <c r="C206" s="35"/>
      <c r="F206" s="48"/>
      <c r="G206" s="36"/>
    </row>
    <row r="207" spans="1:12">
      <c r="A207" s="33"/>
      <c r="B207" s="33"/>
      <c r="C207" s="35"/>
      <c r="F207" s="48"/>
      <c r="G207" s="36"/>
    </row>
    <row r="208" spans="1:12">
      <c r="A208" s="33"/>
      <c r="B208" s="33"/>
      <c r="C208" s="35"/>
      <c r="F208" s="48"/>
      <c r="G208" s="36"/>
    </row>
    <row r="209" spans="1:7">
      <c r="A209" s="33"/>
      <c r="B209" s="33"/>
      <c r="C209" s="35"/>
      <c r="F209" s="48"/>
      <c r="G209" s="36"/>
    </row>
    <row r="210" spans="1:7">
      <c r="A210" s="33"/>
      <c r="B210" s="33"/>
      <c r="C210" s="35"/>
      <c r="F210" s="48"/>
      <c r="G210" s="36"/>
    </row>
    <row r="211" spans="1:7">
      <c r="A211" s="33"/>
      <c r="B211" s="33"/>
      <c r="C211" s="35"/>
      <c r="F211" s="48"/>
      <c r="G211" s="36"/>
    </row>
    <row r="212" spans="1:7">
      <c r="A212" s="33"/>
      <c r="B212" s="33"/>
      <c r="C212" s="35"/>
      <c r="F212" s="48"/>
      <c r="G212" s="36"/>
    </row>
    <row r="213" spans="1:7">
      <c r="A213" s="33"/>
      <c r="B213" s="33"/>
      <c r="C213" s="35"/>
      <c r="F213" s="48"/>
      <c r="G213" s="36"/>
    </row>
    <row r="214" spans="1:7">
      <c r="A214" s="33"/>
      <c r="B214" s="33"/>
      <c r="C214" s="35"/>
      <c r="F214" s="48"/>
      <c r="G214" s="36"/>
    </row>
    <row r="215" spans="1:7">
      <c r="A215" s="33"/>
      <c r="B215" s="33"/>
      <c r="C215" s="35"/>
      <c r="F215" s="48"/>
      <c r="G215" s="36"/>
    </row>
    <row r="216" spans="1:7">
      <c r="A216" s="33"/>
      <c r="B216" s="33"/>
      <c r="C216" s="35"/>
      <c r="F216" s="48"/>
      <c r="G216" s="36"/>
    </row>
    <row r="217" spans="1:7">
      <c r="A217" s="33"/>
      <c r="B217" s="33"/>
      <c r="C217" s="35"/>
      <c r="F217" s="48"/>
      <c r="G217" s="36"/>
    </row>
    <row r="218" spans="1:7">
      <c r="A218" s="33"/>
      <c r="B218" s="33"/>
      <c r="C218" s="35"/>
      <c r="F218" s="48"/>
      <c r="G218" s="36"/>
    </row>
    <row r="219" spans="1:7">
      <c r="A219" s="33"/>
      <c r="B219" s="33"/>
      <c r="C219" s="35"/>
      <c r="F219" s="48"/>
      <c r="G219" s="36"/>
    </row>
    <row r="220" spans="1:7">
      <c r="A220" s="33"/>
      <c r="B220" s="33"/>
      <c r="C220" s="35"/>
      <c r="F220" s="48"/>
      <c r="G220" s="36"/>
    </row>
    <row r="221" spans="1:7">
      <c r="A221" s="33"/>
      <c r="B221" s="33"/>
      <c r="C221" s="35"/>
      <c r="F221" s="48"/>
      <c r="G221" s="36"/>
    </row>
    <row r="222" spans="1:7">
      <c r="A222" s="33"/>
      <c r="B222" s="33"/>
      <c r="C222" s="35"/>
      <c r="F222" s="48"/>
      <c r="G222" s="36"/>
    </row>
    <row r="223" spans="1:7">
      <c r="A223" s="33"/>
      <c r="B223" s="33"/>
      <c r="C223" s="35"/>
      <c r="F223" s="48"/>
      <c r="G223" s="36"/>
    </row>
    <row r="224" spans="1:7">
      <c r="A224" s="33"/>
      <c r="B224" s="33"/>
      <c r="C224" s="35"/>
      <c r="F224" s="48"/>
      <c r="G224" s="36"/>
    </row>
    <row r="225" spans="1:7">
      <c r="A225" s="33"/>
      <c r="B225" s="33"/>
      <c r="C225" s="35"/>
      <c r="F225" s="48"/>
      <c r="G225" s="36"/>
    </row>
    <row r="226" spans="1:7">
      <c r="A226" s="33"/>
      <c r="B226" s="33"/>
      <c r="C226" s="35"/>
      <c r="F226" s="48"/>
      <c r="G226" s="36"/>
    </row>
    <row r="227" spans="1:7">
      <c r="A227" s="33"/>
      <c r="B227" s="33"/>
      <c r="C227" s="35"/>
      <c r="F227" s="48"/>
      <c r="G227" s="36"/>
    </row>
    <row r="228" spans="1:7">
      <c r="A228" s="33"/>
      <c r="B228" s="33"/>
      <c r="C228" s="35"/>
      <c r="F228" s="48"/>
      <c r="G228" s="36"/>
    </row>
    <row r="229" spans="1:7">
      <c r="A229" s="33"/>
      <c r="B229" s="33"/>
      <c r="C229" s="35"/>
      <c r="F229" s="48"/>
      <c r="G229" s="36"/>
    </row>
    <row r="230" spans="1:7">
      <c r="A230" s="33"/>
      <c r="B230" s="33"/>
      <c r="C230" s="35"/>
      <c r="F230" s="48"/>
      <c r="G230" s="36"/>
    </row>
    <row r="231" spans="1:7">
      <c r="A231" s="33"/>
      <c r="B231" s="33"/>
      <c r="C231" s="35"/>
      <c r="F231" s="48"/>
      <c r="G231" s="36"/>
    </row>
    <row r="232" spans="1:7">
      <c r="A232" s="33"/>
      <c r="B232" s="33"/>
      <c r="C232" s="35"/>
      <c r="F232" s="48"/>
      <c r="G232" s="36"/>
    </row>
    <row r="233" spans="1:7">
      <c r="A233" s="33"/>
      <c r="B233" s="33"/>
      <c r="C233" s="35"/>
      <c r="F233" s="48"/>
      <c r="G233" s="36"/>
    </row>
    <row r="234" spans="1:7">
      <c r="A234" s="33"/>
      <c r="B234" s="33"/>
      <c r="C234" s="35"/>
      <c r="F234" s="48"/>
      <c r="G234" s="36"/>
    </row>
    <row r="235" spans="1:7">
      <c r="A235" s="33"/>
      <c r="B235" s="33"/>
      <c r="C235" s="35"/>
      <c r="F235" s="48"/>
      <c r="G235" s="36"/>
    </row>
    <row r="236" spans="1:7">
      <c r="A236" s="33"/>
      <c r="B236" s="33"/>
      <c r="C236" s="35"/>
      <c r="F236" s="48"/>
      <c r="G236" s="36"/>
    </row>
    <row r="237" spans="1:7">
      <c r="A237" s="33"/>
      <c r="B237" s="33"/>
      <c r="C237" s="35"/>
      <c r="F237" s="48"/>
      <c r="G237" s="36"/>
    </row>
    <row r="238" spans="1:7">
      <c r="A238" s="33"/>
      <c r="B238" s="33"/>
      <c r="C238" s="35"/>
      <c r="F238" s="48"/>
      <c r="G238" s="36"/>
    </row>
    <row r="239" spans="1:7">
      <c r="A239" s="33"/>
      <c r="B239" s="33"/>
      <c r="C239" s="35"/>
      <c r="F239" s="48"/>
      <c r="G239" s="36"/>
    </row>
    <row r="240" spans="1:7">
      <c r="A240" s="33"/>
      <c r="B240" s="33"/>
      <c r="C240" s="35"/>
      <c r="F240" s="48"/>
      <c r="G240" s="36"/>
    </row>
    <row r="241" spans="1:7">
      <c r="A241" s="33"/>
      <c r="B241" s="33"/>
      <c r="C241" s="35"/>
      <c r="F241" s="48"/>
      <c r="G241" s="36"/>
    </row>
    <row r="242" spans="1:7">
      <c r="A242" s="33"/>
      <c r="B242" s="33"/>
      <c r="C242" s="35"/>
      <c r="F242" s="48"/>
      <c r="G242" s="36"/>
    </row>
    <row r="243" spans="1:7">
      <c r="A243" s="33"/>
      <c r="B243" s="33"/>
      <c r="C243" s="35"/>
      <c r="F243" s="48"/>
      <c r="G243" s="36"/>
    </row>
    <row r="244" spans="1:7">
      <c r="A244" s="33"/>
      <c r="B244" s="33"/>
      <c r="C244" s="35"/>
      <c r="F244" s="48"/>
      <c r="G244" s="36"/>
    </row>
    <row r="245" spans="1:7">
      <c r="A245" s="33"/>
      <c r="B245" s="33"/>
      <c r="C245" s="35"/>
      <c r="F245" s="48"/>
      <c r="G245" s="36"/>
    </row>
    <row r="246" spans="1:7">
      <c r="A246" s="33"/>
      <c r="B246" s="33"/>
      <c r="C246" s="35"/>
      <c r="F246" s="48"/>
      <c r="G246" s="36"/>
    </row>
    <row r="247" spans="1:7">
      <c r="A247" s="33"/>
      <c r="B247" s="33"/>
      <c r="C247" s="35"/>
      <c r="F247" s="48"/>
      <c r="G247" s="36"/>
    </row>
    <row r="248" spans="1:7">
      <c r="A248" s="33"/>
      <c r="B248" s="33"/>
      <c r="C248" s="35"/>
      <c r="F248" s="48"/>
      <c r="G248" s="36"/>
    </row>
    <row r="249" spans="1:7">
      <c r="A249" s="33"/>
      <c r="B249" s="33"/>
      <c r="C249" s="35"/>
      <c r="F249" s="48"/>
      <c r="G249" s="36"/>
    </row>
    <row r="250" spans="1:7">
      <c r="A250" s="33"/>
      <c r="B250" s="33"/>
      <c r="C250" s="35"/>
      <c r="F250" s="48"/>
      <c r="G250" s="36"/>
    </row>
    <row r="251" spans="1:7">
      <c r="A251" s="33"/>
      <c r="B251" s="33"/>
      <c r="C251" s="35"/>
      <c r="F251" s="48"/>
      <c r="G251" s="36"/>
    </row>
    <row r="252" spans="1:7">
      <c r="A252" s="33"/>
      <c r="B252" s="33"/>
      <c r="C252" s="35"/>
      <c r="F252" s="48"/>
      <c r="G252" s="36"/>
    </row>
    <row r="253" spans="1:7">
      <c r="A253" s="33"/>
      <c r="B253" s="33"/>
      <c r="C253" s="35"/>
      <c r="F253" s="48"/>
      <c r="G253" s="36"/>
    </row>
    <row r="254" spans="1:7">
      <c r="A254" s="33"/>
      <c r="B254" s="33"/>
      <c r="C254" s="35"/>
      <c r="F254" s="48"/>
      <c r="G254" s="36"/>
    </row>
    <row r="255" spans="1:7">
      <c r="A255" s="33"/>
      <c r="B255" s="33"/>
      <c r="C255" s="35"/>
      <c r="F255" s="48"/>
      <c r="G255" s="36"/>
    </row>
    <row r="256" spans="1:7">
      <c r="A256" s="33"/>
      <c r="B256" s="33"/>
      <c r="C256" s="35"/>
      <c r="F256" s="48"/>
      <c r="G256" s="36"/>
    </row>
    <row r="257" spans="1:6">
      <c r="A257" s="33"/>
      <c r="F257" s="48"/>
    </row>
    <row r="258" spans="1:6">
      <c r="A258" s="33"/>
      <c r="F258" s="48"/>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8"/>
  <sheetViews>
    <sheetView workbookViewId="0">
      <selection activeCell="A8" sqref="A8:B8"/>
    </sheetView>
  </sheetViews>
  <sheetFormatPr defaultColWidth="8.7265625" defaultRowHeight="14.5"/>
  <cols>
    <col min="2" max="2" width="27.26953125" bestFit="1" customWidth="1"/>
    <col min="3" max="3" width="10.7265625" customWidth="1"/>
    <col min="4" max="4" width="4.7265625"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473</v>
      </c>
    </row>
    <row r="9" spans="1:15">
      <c r="A9" t="s">
        <v>424</v>
      </c>
      <c r="B9" t="s">
        <v>220</v>
      </c>
      <c r="C9" s="35">
        <f>+I9</f>
        <v>0.33333333333333331</v>
      </c>
      <c r="D9" s="41"/>
      <c r="E9" s="52"/>
      <c r="F9" s="48">
        <v>1</v>
      </c>
      <c r="G9" s="36"/>
      <c r="I9" s="35">
        <f t="shared" ref="I9:I71" si="0">IF(ISNUMBER(F9)=TRUE,I$6*(F9-I$5)/(I$4-I$5)+(1-I$6)*(1-(F9-I$5)/(I$4-I$5)),"..")</f>
        <v>0.33333333333333331</v>
      </c>
      <c r="K9" s="52"/>
      <c r="L9" s="52"/>
    </row>
    <row r="10" spans="1:15">
      <c r="A10" t="s">
        <v>284</v>
      </c>
      <c r="B10" t="s">
        <v>79</v>
      </c>
      <c r="C10" s="35">
        <f t="shared" ref="C10:C72" si="1">+I10</f>
        <v>0.33333333333333331</v>
      </c>
      <c r="D10" s="41"/>
      <c r="E10" s="52"/>
      <c r="F10" s="48">
        <v>1</v>
      </c>
      <c r="G10" s="36" t="s">
        <v>39</v>
      </c>
      <c r="I10" s="35">
        <f t="shared" si="0"/>
        <v>0.33333333333333331</v>
      </c>
      <c r="K10" s="52"/>
      <c r="L10" s="52"/>
    </row>
    <row r="11" spans="1:15">
      <c r="A11" t="s">
        <v>425</v>
      </c>
      <c r="B11" t="s">
        <v>184</v>
      </c>
      <c r="C11" s="35">
        <f t="shared" si="1"/>
        <v>0</v>
      </c>
      <c r="D11" s="41"/>
      <c r="E11" s="52"/>
      <c r="F11" s="48">
        <v>0</v>
      </c>
      <c r="G11" s="36" t="s">
        <v>39</v>
      </c>
      <c r="I11" s="35">
        <f t="shared" si="0"/>
        <v>0</v>
      </c>
      <c r="K11" s="52"/>
      <c r="L11" s="52"/>
    </row>
    <row r="12" spans="1:15">
      <c r="A12" t="s">
        <v>285</v>
      </c>
      <c r="B12" t="s">
        <v>80</v>
      </c>
      <c r="C12" s="35">
        <f t="shared" si="1"/>
        <v>0.33333333333333331</v>
      </c>
      <c r="D12" s="41"/>
      <c r="E12" s="52"/>
      <c r="F12" s="48">
        <v>1</v>
      </c>
      <c r="G12" s="36"/>
      <c r="I12" s="35">
        <f t="shared" si="0"/>
        <v>0.33333333333333331</v>
      </c>
      <c r="K12" s="52"/>
      <c r="L12" s="52"/>
      <c r="O12" t="s">
        <v>51</v>
      </c>
    </row>
    <row r="13" spans="1:15">
      <c r="A13" t="s">
        <v>286</v>
      </c>
      <c r="B13" t="s">
        <v>453</v>
      </c>
      <c r="C13" s="35">
        <f t="shared" si="1"/>
        <v>0.66666666666666663</v>
      </c>
      <c r="D13" s="41"/>
      <c r="E13" s="52"/>
      <c r="F13" s="48">
        <v>2</v>
      </c>
      <c r="G13" s="36"/>
      <c r="I13" s="35">
        <f t="shared" si="0"/>
        <v>0.66666666666666663</v>
      </c>
      <c r="K13" s="52"/>
      <c r="L13" s="52"/>
    </row>
    <row r="14" spans="1:15">
      <c r="A14" t="s">
        <v>255</v>
      </c>
      <c r="B14" t="s">
        <v>47</v>
      </c>
      <c r="C14" s="35">
        <f t="shared" si="1"/>
        <v>0.66666666666666663</v>
      </c>
      <c r="D14" s="41"/>
      <c r="E14" s="52"/>
      <c r="F14" s="48">
        <v>2</v>
      </c>
      <c r="G14" s="36"/>
      <c r="I14" s="35">
        <f t="shared" si="0"/>
        <v>0.66666666666666663</v>
      </c>
      <c r="K14" s="52"/>
      <c r="L14" s="52"/>
    </row>
    <row r="15" spans="1:15">
      <c r="A15" t="s">
        <v>288</v>
      </c>
      <c r="B15" t="s">
        <v>81</v>
      </c>
      <c r="C15" s="35">
        <f t="shared" si="1"/>
        <v>1</v>
      </c>
      <c r="D15" s="41"/>
      <c r="E15" s="52"/>
      <c r="F15" s="48">
        <v>3</v>
      </c>
      <c r="G15" s="36"/>
      <c r="I15" s="35">
        <f t="shared" si="0"/>
        <v>1</v>
      </c>
      <c r="K15" s="52"/>
      <c r="L15" s="52"/>
    </row>
    <row r="16" spans="1:15">
      <c r="A16" t="s">
        <v>381</v>
      </c>
      <c r="B16" t="s">
        <v>186</v>
      </c>
      <c r="C16" s="35">
        <f t="shared" si="1"/>
        <v>0.66666666666666663</v>
      </c>
      <c r="D16" s="41"/>
      <c r="E16" s="52"/>
      <c r="F16" s="48">
        <v>2</v>
      </c>
      <c r="G16" s="36"/>
      <c r="I16" s="35">
        <f t="shared" si="0"/>
        <v>0.66666666666666663</v>
      </c>
      <c r="K16" s="52"/>
      <c r="L16" s="52"/>
    </row>
    <row r="17" spans="1:14">
      <c r="A17" t="s">
        <v>256</v>
      </c>
      <c r="B17" t="s">
        <v>48</v>
      </c>
      <c r="C17" s="35">
        <f t="shared" si="1"/>
        <v>1</v>
      </c>
      <c r="D17" s="41"/>
      <c r="E17" s="52"/>
      <c r="F17" s="48">
        <v>3</v>
      </c>
      <c r="G17" s="36"/>
      <c r="I17" s="35">
        <f t="shared" si="0"/>
        <v>1</v>
      </c>
      <c r="K17" s="52"/>
      <c r="L17" s="52"/>
    </row>
    <row r="18" spans="1:14">
      <c r="A18" t="s">
        <v>257</v>
      </c>
      <c r="B18" t="s">
        <v>49</v>
      </c>
      <c r="C18" s="35">
        <f t="shared" si="1"/>
        <v>1</v>
      </c>
      <c r="D18" s="41"/>
      <c r="E18" s="52"/>
      <c r="F18" s="48">
        <v>3</v>
      </c>
      <c r="G18" s="36"/>
      <c r="I18" s="35">
        <f t="shared" si="0"/>
        <v>1</v>
      </c>
      <c r="K18" s="52"/>
      <c r="L18" s="52"/>
    </row>
    <row r="19" spans="1:14">
      <c r="A19" t="s">
        <v>382</v>
      </c>
      <c r="B19" t="s">
        <v>82</v>
      </c>
      <c r="C19" s="35">
        <f t="shared" si="1"/>
        <v>0.66666666666666663</v>
      </c>
      <c r="D19" s="41"/>
      <c r="E19" s="52"/>
      <c r="F19" s="48">
        <v>2</v>
      </c>
      <c r="G19" s="36"/>
      <c r="I19" s="35">
        <f t="shared" si="0"/>
        <v>0.66666666666666663</v>
      </c>
      <c r="K19" s="52"/>
      <c r="L19" s="52"/>
    </row>
    <row r="20" spans="1:14">
      <c r="A20" t="s">
        <v>258</v>
      </c>
      <c r="B20" t="s">
        <v>441</v>
      </c>
      <c r="C20" s="35">
        <f t="shared" si="1"/>
        <v>0.66666666666666663</v>
      </c>
      <c r="D20" s="41"/>
      <c r="E20" s="52"/>
      <c r="F20" s="48">
        <v>2</v>
      </c>
      <c r="G20" s="36"/>
      <c r="I20" s="35">
        <f t="shared" si="0"/>
        <v>0.66666666666666663</v>
      </c>
      <c r="K20" s="52"/>
      <c r="L20" s="52"/>
    </row>
    <row r="21" spans="1:14">
      <c r="A21" t="s">
        <v>260</v>
      </c>
      <c r="B21" t="s">
        <v>52</v>
      </c>
      <c r="C21" s="35">
        <f t="shared" si="1"/>
        <v>0.33333333333333331</v>
      </c>
      <c r="D21" s="41"/>
      <c r="E21" s="52"/>
      <c r="F21" s="48">
        <v>1</v>
      </c>
      <c r="G21" s="36"/>
      <c r="I21" s="35">
        <f t="shared" si="0"/>
        <v>0.33333333333333331</v>
      </c>
      <c r="K21" s="52"/>
      <c r="L21" s="52"/>
    </row>
    <row r="22" spans="1:14">
      <c r="A22" t="s">
        <v>289</v>
      </c>
      <c r="B22" t="s">
        <v>83</v>
      </c>
      <c r="C22" s="35">
        <f t="shared" si="1"/>
        <v>0.66666666666666663</v>
      </c>
      <c r="D22" s="41"/>
      <c r="E22" s="52"/>
      <c r="F22" s="48">
        <v>2</v>
      </c>
      <c r="G22" s="36"/>
      <c r="I22" s="35">
        <f t="shared" si="0"/>
        <v>0.66666666666666663</v>
      </c>
      <c r="K22" s="52"/>
      <c r="L22" s="52"/>
    </row>
    <row r="23" spans="1:14">
      <c r="A23" t="s">
        <v>383</v>
      </c>
      <c r="B23" t="s">
        <v>84</v>
      </c>
      <c r="C23" s="35">
        <f t="shared" si="1"/>
        <v>0.33333333333333331</v>
      </c>
      <c r="D23" s="41"/>
      <c r="E23" s="52"/>
      <c r="F23" s="48">
        <v>1</v>
      </c>
      <c r="G23" s="36"/>
      <c r="I23" s="35">
        <f t="shared" si="0"/>
        <v>0.33333333333333331</v>
      </c>
      <c r="K23" s="52"/>
      <c r="L23" s="52"/>
    </row>
    <row r="24" spans="1:14">
      <c r="A24" t="s">
        <v>384</v>
      </c>
      <c r="B24" t="s">
        <v>221</v>
      </c>
      <c r="C24" s="35">
        <f t="shared" si="1"/>
        <v>0.33333333333333331</v>
      </c>
      <c r="D24" s="41"/>
      <c r="E24" s="52"/>
      <c r="F24" s="48">
        <v>1</v>
      </c>
      <c r="G24" s="36"/>
      <c r="I24" s="35">
        <f t="shared" si="0"/>
        <v>0.33333333333333331</v>
      </c>
      <c r="K24" s="52"/>
      <c r="L24" s="52"/>
    </row>
    <row r="25" spans="1:14">
      <c r="A25" t="s">
        <v>261</v>
      </c>
      <c r="B25" t="s">
        <v>53</v>
      </c>
      <c r="C25" s="35">
        <f t="shared" si="1"/>
        <v>1</v>
      </c>
      <c r="D25" s="41"/>
      <c r="E25" s="52"/>
      <c r="F25" s="48">
        <v>3</v>
      </c>
      <c r="G25" s="36"/>
      <c r="I25" s="35">
        <f t="shared" si="0"/>
        <v>1</v>
      </c>
      <c r="K25" s="52"/>
      <c r="L25" s="52"/>
      <c r="N25" t="s">
        <v>39</v>
      </c>
    </row>
    <row r="26" spans="1:14">
      <c r="A26" t="s">
        <v>385</v>
      </c>
      <c r="B26" t="s">
        <v>85</v>
      </c>
      <c r="C26" s="35">
        <f t="shared" si="1"/>
        <v>0.66666666666666663</v>
      </c>
      <c r="D26" s="41"/>
      <c r="E26" s="52"/>
      <c r="F26" s="48">
        <v>2</v>
      </c>
      <c r="G26" s="36"/>
      <c r="I26" s="35">
        <f t="shared" si="0"/>
        <v>0.66666666666666663</v>
      </c>
      <c r="K26" s="52"/>
      <c r="L26" s="52"/>
    </row>
    <row r="27" spans="1:14">
      <c r="A27" t="s">
        <v>290</v>
      </c>
      <c r="B27" t="s">
        <v>86</v>
      </c>
      <c r="C27" s="35">
        <f t="shared" si="1"/>
        <v>0.66666666666666663</v>
      </c>
      <c r="D27" s="41"/>
      <c r="E27" s="52"/>
      <c r="F27" s="48">
        <v>2</v>
      </c>
      <c r="G27" s="36"/>
      <c r="I27" s="35">
        <f t="shared" si="0"/>
        <v>0.66666666666666663</v>
      </c>
      <c r="K27" s="52"/>
      <c r="L27" s="52"/>
    </row>
    <row r="28" spans="1:14">
      <c r="A28" t="s">
        <v>386</v>
      </c>
      <c r="B28" t="s">
        <v>187</v>
      </c>
      <c r="C28" s="35">
        <f t="shared" si="1"/>
        <v>0.66666666666666663</v>
      </c>
      <c r="D28" s="41"/>
      <c r="E28" s="52"/>
      <c r="F28" s="48">
        <v>2</v>
      </c>
      <c r="G28" s="36"/>
      <c r="I28" s="35">
        <f t="shared" si="0"/>
        <v>0.66666666666666663</v>
      </c>
      <c r="K28" s="52"/>
      <c r="L28" s="52"/>
    </row>
    <row r="29" spans="1:14">
      <c r="A29" t="s">
        <v>291</v>
      </c>
      <c r="B29" t="s">
        <v>87</v>
      </c>
      <c r="C29" s="35">
        <f t="shared" si="1"/>
        <v>0.66666666666666663</v>
      </c>
      <c r="D29" s="41"/>
      <c r="E29" s="52"/>
      <c r="F29" s="48">
        <v>2</v>
      </c>
      <c r="G29" s="36"/>
      <c r="I29" s="35">
        <f t="shared" si="0"/>
        <v>0.66666666666666663</v>
      </c>
      <c r="K29" s="52"/>
      <c r="L29" s="52"/>
    </row>
    <row r="30" spans="1:14">
      <c r="A30" t="s">
        <v>292</v>
      </c>
      <c r="B30" t="s">
        <v>448</v>
      </c>
      <c r="C30" s="35">
        <f t="shared" si="1"/>
        <v>0.66666666666666663</v>
      </c>
      <c r="D30" s="41"/>
      <c r="E30" s="52"/>
      <c r="F30" s="48">
        <v>2</v>
      </c>
      <c r="G30" s="36"/>
      <c r="I30" s="35">
        <f t="shared" si="0"/>
        <v>0.66666666666666663</v>
      </c>
      <c r="K30" s="52"/>
      <c r="L30" s="52"/>
    </row>
    <row r="31" spans="1:14">
      <c r="A31" t="s">
        <v>294</v>
      </c>
      <c r="B31" t="s">
        <v>89</v>
      </c>
      <c r="C31" s="35">
        <f t="shared" si="1"/>
        <v>0.66666666666666663</v>
      </c>
      <c r="D31" s="41"/>
      <c r="E31" s="52"/>
      <c r="F31" s="48">
        <v>2</v>
      </c>
      <c r="G31" s="36"/>
      <c r="I31" s="35">
        <f t="shared" si="0"/>
        <v>0.66666666666666663</v>
      </c>
      <c r="K31" s="52"/>
      <c r="L31" s="52"/>
    </row>
    <row r="32" spans="1:14">
      <c r="A32" t="s">
        <v>295</v>
      </c>
      <c r="B32" t="s">
        <v>90</v>
      </c>
      <c r="C32" s="35">
        <f t="shared" si="1"/>
        <v>0.66666666666666663</v>
      </c>
      <c r="D32" s="41"/>
      <c r="E32" s="52"/>
      <c r="F32" s="48">
        <v>2</v>
      </c>
      <c r="G32" s="36"/>
      <c r="I32" s="35">
        <f t="shared" si="0"/>
        <v>0.66666666666666663</v>
      </c>
      <c r="K32" s="52"/>
      <c r="L32" s="52"/>
    </row>
    <row r="33" spans="1:12">
      <c r="A33" t="s">
        <v>222</v>
      </c>
      <c r="B33" t="s">
        <v>223</v>
      </c>
      <c r="C33" s="35">
        <f t="shared" si="1"/>
        <v>0.66666666666666663</v>
      </c>
      <c r="D33" s="41"/>
      <c r="E33" s="52"/>
      <c r="F33" s="48">
        <v>2</v>
      </c>
      <c r="G33" s="36"/>
      <c r="I33" s="35">
        <f t="shared" si="0"/>
        <v>0.66666666666666663</v>
      </c>
      <c r="K33" s="52"/>
      <c r="L33" s="52"/>
    </row>
    <row r="34" spans="1:12">
      <c r="A34" t="s">
        <v>296</v>
      </c>
      <c r="B34" t="s">
        <v>188</v>
      </c>
      <c r="C34" s="35">
        <f t="shared" si="1"/>
        <v>0.66666666666666663</v>
      </c>
      <c r="D34" s="41"/>
      <c r="E34" s="52"/>
      <c r="F34" s="48">
        <v>2</v>
      </c>
      <c r="G34" s="36"/>
      <c r="I34" s="35">
        <f t="shared" si="0"/>
        <v>0.66666666666666663</v>
      </c>
      <c r="K34" s="52"/>
      <c r="L34" s="52"/>
    </row>
    <row r="35" spans="1:12">
      <c r="A35" t="s">
        <v>387</v>
      </c>
      <c r="B35" t="s">
        <v>189</v>
      </c>
      <c r="C35" s="35">
        <f t="shared" si="1"/>
        <v>0.66666666666666663</v>
      </c>
      <c r="D35" s="41"/>
      <c r="E35" s="52"/>
      <c r="F35" s="48">
        <v>2</v>
      </c>
      <c r="G35" s="36"/>
      <c r="I35" s="35">
        <f t="shared" si="0"/>
        <v>0.66666666666666663</v>
      </c>
      <c r="K35" s="52"/>
      <c r="L35" s="52"/>
    </row>
    <row r="36" spans="1:12">
      <c r="A36" t="s">
        <v>426</v>
      </c>
      <c r="B36" t="s">
        <v>427</v>
      </c>
      <c r="C36" s="35">
        <f t="shared" si="1"/>
        <v>0.33333333333333331</v>
      </c>
      <c r="D36" s="41"/>
      <c r="E36" s="52"/>
      <c r="F36" s="48">
        <v>1</v>
      </c>
      <c r="G36" s="36"/>
      <c r="I36" s="35">
        <f t="shared" si="0"/>
        <v>0.33333333333333331</v>
      </c>
      <c r="K36" s="52"/>
      <c r="L36" s="52"/>
    </row>
    <row r="37" spans="1:12">
      <c r="A37" t="s">
        <v>388</v>
      </c>
      <c r="B37" t="s">
        <v>91</v>
      </c>
      <c r="C37" s="35">
        <f t="shared" si="1"/>
        <v>0.33333333333333331</v>
      </c>
      <c r="D37" s="41"/>
      <c r="E37" s="52"/>
      <c r="F37" s="48">
        <v>1</v>
      </c>
      <c r="G37" s="36"/>
      <c r="I37" s="35">
        <f t="shared" si="0"/>
        <v>0.33333333333333331</v>
      </c>
      <c r="K37" s="52"/>
      <c r="L37" s="52"/>
    </row>
    <row r="38" spans="1:12">
      <c r="A38" t="s">
        <v>389</v>
      </c>
      <c r="B38" t="s">
        <v>225</v>
      </c>
      <c r="C38" s="35">
        <f t="shared" si="1"/>
        <v>0.33333333333333331</v>
      </c>
      <c r="D38" s="41"/>
      <c r="E38" s="52"/>
      <c r="F38" s="48">
        <v>1</v>
      </c>
      <c r="G38" s="36"/>
      <c r="I38" s="35">
        <f t="shared" si="0"/>
        <v>0.33333333333333331</v>
      </c>
      <c r="K38" s="52"/>
      <c r="L38" s="52"/>
    </row>
    <row r="39" spans="1:12">
      <c r="A39" t="s">
        <v>390</v>
      </c>
      <c r="B39" t="s">
        <v>190</v>
      </c>
      <c r="C39" s="35">
        <f t="shared" si="1"/>
        <v>0.66666666666666663</v>
      </c>
      <c r="D39" s="41"/>
      <c r="E39" s="52"/>
      <c r="F39" s="48">
        <v>2</v>
      </c>
      <c r="G39" s="36"/>
      <c r="I39" s="35">
        <f t="shared" si="0"/>
        <v>0.66666666666666663</v>
      </c>
      <c r="K39" s="52"/>
      <c r="L39" s="52"/>
    </row>
    <row r="40" spans="1:12">
      <c r="A40" t="s">
        <v>262</v>
      </c>
      <c r="B40" t="s">
        <v>54</v>
      </c>
      <c r="C40" s="35">
        <f t="shared" si="1"/>
        <v>1</v>
      </c>
      <c r="D40" s="41"/>
      <c r="E40" s="52"/>
      <c r="F40" s="48">
        <v>3</v>
      </c>
      <c r="G40" s="36"/>
      <c r="I40" s="35">
        <f t="shared" si="0"/>
        <v>1</v>
      </c>
      <c r="K40" s="52"/>
      <c r="L40" s="52"/>
    </row>
    <row r="41" spans="1:12">
      <c r="A41" t="s">
        <v>297</v>
      </c>
      <c r="B41" t="s">
        <v>92</v>
      </c>
      <c r="C41" s="35">
        <f t="shared" si="1"/>
        <v>0.66666666666666663</v>
      </c>
      <c r="D41" s="41"/>
      <c r="E41" s="52"/>
      <c r="F41" s="48">
        <v>2</v>
      </c>
      <c r="G41" s="36"/>
      <c r="I41" s="35">
        <f t="shared" si="0"/>
        <v>0.66666666666666663</v>
      </c>
      <c r="K41" s="52"/>
      <c r="L41" s="52"/>
    </row>
    <row r="42" spans="1:12">
      <c r="A42" t="s">
        <v>299</v>
      </c>
      <c r="B42" t="s">
        <v>468</v>
      </c>
      <c r="C42" s="35">
        <f t="shared" si="1"/>
        <v>0</v>
      </c>
      <c r="D42" s="41"/>
      <c r="E42" s="52"/>
      <c r="F42" s="48">
        <v>0</v>
      </c>
      <c r="G42" s="36"/>
      <c r="I42" s="35">
        <f t="shared" si="0"/>
        <v>0</v>
      </c>
      <c r="K42" s="52"/>
      <c r="L42" s="52"/>
    </row>
    <row r="43" spans="1:12">
      <c r="A43" t="s">
        <v>391</v>
      </c>
      <c r="B43" t="s">
        <v>191</v>
      </c>
      <c r="C43" s="35">
        <f t="shared" si="1"/>
        <v>0.33333333333333331</v>
      </c>
      <c r="D43" s="41"/>
      <c r="E43" s="52"/>
      <c r="F43" s="48">
        <v>1</v>
      </c>
      <c r="G43" s="36"/>
      <c r="I43" s="35">
        <f t="shared" si="0"/>
        <v>0.33333333333333331</v>
      </c>
      <c r="K43" s="52"/>
      <c r="L43" s="52"/>
    </row>
    <row r="44" spans="1:12">
      <c r="A44" t="s">
        <v>263</v>
      </c>
      <c r="B44" t="s">
        <v>55</v>
      </c>
      <c r="C44" s="35">
        <f t="shared" si="1"/>
        <v>0.66666666666666663</v>
      </c>
      <c r="D44" s="41"/>
      <c r="E44" s="52"/>
      <c r="F44" s="48">
        <v>2</v>
      </c>
      <c r="G44" s="36"/>
      <c r="I44" s="35">
        <f t="shared" si="0"/>
        <v>0.66666666666666663</v>
      </c>
      <c r="K44" s="52"/>
      <c r="L44" s="52"/>
    </row>
    <row r="45" spans="1:12">
      <c r="A45" t="s">
        <v>226</v>
      </c>
      <c r="B45" t="s">
        <v>428</v>
      </c>
      <c r="C45" s="35">
        <f t="shared" si="1"/>
        <v>0</v>
      </c>
      <c r="D45" s="41"/>
      <c r="E45" s="52"/>
      <c r="F45" s="48">
        <v>0</v>
      </c>
      <c r="G45" s="36"/>
      <c r="I45" s="35">
        <f t="shared" si="0"/>
        <v>0</v>
      </c>
      <c r="K45" s="52"/>
      <c r="L45" s="52"/>
    </row>
    <row r="46" spans="1:12">
      <c r="A46" t="s">
        <v>264</v>
      </c>
      <c r="B46" t="s">
        <v>56</v>
      </c>
      <c r="C46" s="35">
        <f t="shared" si="1"/>
        <v>1</v>
      </c>
      <c r="D46" s="41"/>
      <c r="E46" s="52"/>
      <c r="F46" s="48">
        <v>3</v>
      </c>
      <c r="G46" s="36"/>
      <c r="I46" s="35">
        <f t="shared" si="0"/>
        <v>1</v>
      </c>
      <c r="K46" s="52"/>
      <c r="L46" s="52"/>
    </row>
    <row r="47" spans="1:12">
      <c r="A47" t="s">
        <v>429</v>
      </c>
      <c r="B47" t="s">
        <v>192</v>
      </c>
      <c r="C47" s="35">
        <f t="shared" si="1"/>
        <v>0.33333333333333331</v>
      </c>
      <c r="D47" s="41"/>
      <c r="E47" s="52"/>
      <c r="F47" s="48">
        <v>1</v>
      </c>
      <c r="G47" s="36"/>
      <c r="I47" s="35">
        <f t="shared" si="0"/>
        <v>0.33333333333333331</v>
      </c>
      <c r="K47" s="52"/>
      <c r="L47" s="52"/>
    </row>
    <row r="48" spans="1:12">
      <c r="A48" t="s">
        <v>193</v>
      </c>
      <c r="B48" t="s">
        <v>469</v>
      </c>
      <c r="C48" s="35">
        <f t="shared" si="1"/>
        <v>0</v>
      </c>
      <c r="D48" s="41"/>
      <c r="E48" s="52"/>
      <c r="F48" s="48">
        <v>0</v>
      </c>
      <c r="G48" s="36"/>
      <c r="I48" s="35">
        <f t="shared" si="0"/>
        <v>0</v>
      </c>
      <c r="K48" s="52"/>
      <c r="L48" s="52"/>
    </row>
    <row r="49" spans="1:12">
      <c r="A49" t="s">
        <v>94</v>
      </c>
      <c r="B49" t="s">
        <v>470</v>
      </c>
      <c r="C49" s="35">
        <f t="shared" si="1"/>
        <v>0.66666666666666663</v>
      </c>
      <c r="D49" s="41"/>
      <c r="E49" s="52"/>
      <c r="F49" s="48">
        <v>2</v>
      </c>
      <c r="G49" s="36"/>
      <c r="I49" s="35">
        <f t="shared" si="0"/>
        <v>0.66666666666666663</v>
      </c>
      <c r="K49" s="52"/>
      <c r="L49" s="52"/>
    </row>
    <row r="50" spans="1:12">
      <c r="A50" t="s">
        <v>301</v>
      </c>
      <c r="B50" t="s">
        <v>96</v>
      </c>
      <c r="C50" s="35">
        <f t="shared" si="1"/>
        <v>0.66666666666666663</v>
      </c>
      <c r="D50" s="41"/>
      <c r="E50" s="52"/>
      <c r="F50" s="48">
        <v>2</v>
      </c>
      <c r="G50" s="36"/>
      <c r="I50" s="35">
        <f t="shared" si="0"/>
        <v>0.66666666666666663</v>
      </c>
      <c r="K50" s="52"/>
      <c r="L50" s="52"/>
    </row>
    <row r="51" spans="1:12">
      <c r="A51" t="s">
        <v>97</v>
      </c>
      <c r="B51" t="s">
        <v>302</v>
      </c>
      <c r="C51" s="35">
        <f t="shared" si="1"/>
        <v>0.66666666666666663</v>
      </c>
      <c r="D51" s="41"/>
      <c r="E51" s="52"/>
      <c r="F51" s="48">
        <v>2</v>
      </c>
      <c r="G51" s="36"/>
      <c r="I51" s="35">
        <f t="shared" si="0"/>
        <v>0.66666666666666663</v>
      </c>
      <c r="K51" s="52"/>
      <c r="L51" s="52"/>
    </row>
    <row r="52" spans="1:12">
      <c r="A52" t="s">
        <v>303</v>
      </c>
      <c r="B52" t="s">
        <v>99</v>
      </c>
      <c r="C52" s="35">
        <f t="shared" si="1"/>
        <v>0.66666666666666663</v>
      </c>
      <c r="D52" s="41"/>
      <c r="E52" s="52"/>
      <c r="F52" s="48">
        <v>2</v>
      </c>
      <c r="G52" s="36"/>
      <c r="I52" s="35">
        <f t="shared" si="0"/>
        <v>0.66666666666666663</v>
      </c>
      <c r="K52" s="52"/>
      <c r="L52" s="52"/>
    </row>
    <row r="53" spans="1:12">
      <c r="A53" t="s">
        <v>430</v>
      </c>
      <c r="B53" t="s">
        <v>228</v>
      </c>
      <c r="C53" s="35">
        <f t="shared" si="1"/>
        <v>0</v>
      </c>
      <c r="D53" s="41"/>
      <c r="E53" s="52"/>
      <c r="F53" s="48">
        <v>0</v>
      </c>
      <c r="G53" s="36"/>
      <c r="I53" s="35">
        <f t="shared" si="0"/>
        <v>0</v>
      </c>
      <c r="K53" s="52"/>
      <c r="L53" s="52"/>
    </row>
    <row r="54" spans="1:12">
      <c r="A54" t="s">
        <v>304</v>
      </c>
      <c r="B54" t="s">
        <v>57</v>
      </c>
      <c r="C54" s="35">
        <f t="shared" si="1"/>
        <v>0.66666666666666663</v>
      </c>
      <c r="D54" s="41"/>
      <c r="E54" s="52"/>
      <c r="F54" s="48">
        <v>2</v>
      </c>
      <c r="G54" s="36"/>
      <c r="I54" s="35">
        <f t="shared" si="0"/>
        <v>0.66666666666666663</v>
      </c>
      <c r="K54" s="52"/>
      <c r="L54" s="52"/>
    </row>
    <row r="55" spans="1:12">
      <c r="A55" t="s">
        <v>265</v>
      </c>
      <c r="B55" t="s">
        <v>58</v>
      </c>
      <c r="C55" s="35">
        <f t="shared" si="1"/>
        <v>1</v>
      </c>
      <c r="D55" s="41"/>
      <c r="E55" s="52"/>
      <c r="F55" s="48">
        <v>3</v>
      </c>
      <c r="G55" s="36"/>
      <c r="I55" s="35">
        <f t="shared" si="0"/>
        <v>1</v>
      </c>
      <c r="K55" s="52"/>
      <c r="L55" s="52"/>
    </row>
    <row r="56" spans="1:12">
      <c r="A56" t="s">
        <v>305</v>
      </c>
      <c r="B56" t="s">
        <v>100</v>
      </c>
      <c r="C56" s="35">
        <f t="shared" si="1"/>
        <v>1</v>
      </c>
      <c r="D56" s="41"/>
      <c r="E56" s="52"/>
      <c r="F56" s="48">
        <v>3</v>
      </c>
      <c r="G56" s="36"/>
      <c r="I56" s="35">
        <f t="shared" si="0"/>
        <v>1</v>
      </c>
      <c r="K56" s="52"/>
      <c r="L56" s="52"/>
    </row>
    <row r="57" spans="1:12">
      <c r="A57" t="s">
        <v>394</v>
      </c>
      <c r="B57" t="s">
        <v>195</v>
      </c>
      <c r="C57" s="35">
        <f t="shared" si="1"/>
        <v>0.33333333333333331</v>
      </c>
      <c r="D57" s="41"/>
      <c r="E57" s="52"/>
      <c r="F57" s="48">
        <v>1</v>
      </c>
      <c r="G57" s="36"/>
      <c r="I57" s="35">
        <f t="shared" si="0"/>
        <v>0.33333333333333331</v>
      </c>
      <c r="K57" s="52"/>
      <c r="L57" s="52"/>
    </row>
    <row r="58" spans="1:12">
      <c r="A58" t="s">
        <v>306</v>
      </c>
      <c r="B58" t="s">
        <v>101</v>
      </c>
      <c r="C58" s="35">
        <f t="shared" si="1"/>
        <v>0.66666666666666663</v>
      </c>
      <c r="D58" s="41"/>
      <c r="E58" s="52"/>
      <c r="F58" s="48">
        <v>2</v>
      </c>
      <c r="G58" s="36"/>
      <c r="I58" s="35">
        <f t="shared" si="0"/>
        <v>0.66666666666666663</v>
      </c>
      <c r="K58" s="52"/>
      <c r="L58" s="52"/>
    </row>
    <row r="59" spans="1:12">
      <c r="A59" t="s">
        <v>307</v>
      </c>
      <c r="B59" t="s">
        <v>102</v>
      </c>
      <c r="C59" s="35">
        <f t="shared" si="1"/>
        <v>0.66666666666666663</v>
      </c>
      <c r="D59" s="41"/>
      <c r="E59" s="52"/>
      <c r="F59" s="48">
        <v>2</v>
      </c>
      <c r="G59" s="36"/>
      <c r="I59" s="35">
        <f t="shared" si="0"/>
        <v>0.66666666666666663</v>
      </c>
      <c r="K59" s="52"/>
      <c r="L59" s="52"/>
    </row>
    <row r="60" spans="1:12">
      <c r="A60" t="s">
        <v>103</v>
      </c>
      <c r="B60" t="s">
        <v>104</v>
      </c>
      <c r="C60" s="35">
        <f t="shared" si="1"/>
        <v>0.66666666666666663</v>
      </c>
      <c r="D60" s="41"/>
      <c r="E60" s="52"/>
      <c r="F60" s="48">
        <v>2</v>
      </c>
      <c r="G60" s="36"/>
      <c r="I60" s="35">
        <f t="shared" si="0"/>
        <v>0.66666666666666663</v>
      </c>
      <c r="K60" s="52"/>
      <c r="L60" s="52"/>
    </row>
    <row r="61" spans="1:12">
      <c r="A61" t="s">
        <v>308</v>
      </c>
      <c r="B61" t="s">
        <v>196</v>
      </c>
      <c r="C61" s="35">
        <f t="shared" si="1"/>
        <v>0.66666666666666663</v>
      </c>
      <c r="D61" s="41"/>
      <c r="E61" s="52"/>
      <c r="F61" s="48">
        <v>2</v>
      </c>
      <c r="G61" s="36"/>
      <c r="I61" s="35">
        <f t="shared" si="0"/>
        <v>0.66666666666666663</v>
      </c>
      <c r="K61" s="52"/>
      <c r="L61" s="52"/>
    </row>
    <row r="62" spans="1:12">
      <c r="A62" t="s">
        <v>395</v>
      </c>
      <c r="B62" t="s">
        <v>197</v>
      </c>
      <c r="C62" s="35">
        <f t="shared" si="1"/>
        <v>0</v>
      </c>
      <c r="D62" s="41"/>
      <c r="E62" s="52"/>
      <c r="F62" s="48">
        <v>0</v>
      </c>
      <c r="G62" s="36"/>
      <c r="I62" s="35">
        <f t="shared" si="0"/>
        <v>0</v>
      </c>
      <c r="K62" s="52"/>
      <c r="L62" s="52"/>
    </row>
    <row r="63" spans="1:12">
      <c r="A63" t="s">
        <v>431</v>
      </c>
      <c r="B63" t="s">
        <v>230</v>
      </c>
      <c r="C63" s="35">
        <f t="shared" si="1"/>
        <v>0</v>
      </c>
      <c r="D63" s="41"/>
      <c r="E63" s="52"/>
      <c r="F63" s="48">
        <v>0</v>
      </c>
      <c r="G63" s="36"/>
      <c r="I63" s="35">
        <f t="shared" si="0"/>
        <v>0</v>
      </c>
      <c r="K63" s="52"/>
      <c r="L63" s="52"/>
    </row>
    <row r="64" spans="1:12">
      <c r="A64" t="s">
        <v>266</v>
      </c>
      <c r="B64" t="s">
        <v>59</v>
      </c>
      <c r="C64" s="35">
        <f t="shared" si="1"/>
        <v>0.66666666666666663</v>
      </c>
      <c r="D64" s="41"/>
      <c r="E64" s="52"/>
      <c r="F64" s="48">
        <v>2</v>
      </c>
      <c r="G64" s="36"/>
      <c r="I64" s="35">
        <f t="shared" si="0"/>
        <v>0.66666666666666663</v>
      </c>
      <c r="K64" s="52"/>
      <c r="L64" s="52"/>
    </row>
    <row r="65" spans="1:12">
      <c r="A65" t="s">
        <v>396</v>
      </c>
      <c r="B65" t="s">
        <v>199</v>
      </c>
      <c r="C65" s="35">
        <f t="shared" si="1"/>
        <v>0.66666666666666663</v>
      </c>
      <c r="D65" s="41"/>
      <c r="E65" s="52"/>
      <c r="F65" s="48">
        <v>2</v>
      </c>
      <c r="G65" s="36"/>
      <c r="I65" s="35">
        <f t="shared" si="0"/>
        <v>0.66666666666666663</v>
      </c>
      <c r="K65" s="52"/>
      <c r="L65" s="52"/>
    </row>
    <row r="66" spans="1:12">
      <c r="A66" t="s">
        <v>310</v>
      </c>
      <c r="B66" t="s">
        <v>105</v>
      </c>
      <c r="C66" s="35">
        <f t="shared" si="1"/>
        <v>0.66666666666666663</v>
      </c>
      <c r="D66" s="41"/>
      <c r="E66" s="52"/>
      <c r="F66" s="48">
        <v>2</v>
      </c>
      <c r="G66" s="36"/>
      <c r="I66" s="35">
        <f t="shared" si="0"/>
        <v>0.66666666666666663</v>
      </c>
      <c r="K66" s="52"/>
      <c r="L66" s="52"/>
    </row>
    <row r="67" spans="1:12">
      <c r="A67" t="s">
        <v>267</v>
      </c>
      <c r="B67" t="s">
        <v>60</v>
      </c>
      <c r="C67" s="35">
        <f t="shared" si="1"/>
        <v>1</v>
      </c>
      <c r="D67" s="41"/>
      <c r="E67" s="52"/>
      <c r="F67" s="48">
        <v>3</v>
      </c>
      <c r="G67" s="36"/>
      <c r="I67" s="35">
        <f t="shared" si="0"/>
        <v>1</v>
      </c>
      <c r="K67" s="52"/>
      <c r="L67" s="52"/>
    </row>
    <row r="68" spans="1:12">
      <c r="A68" t="s">
        <v>268</v>
      </c>
      <c r="B68" t="s">
        <v>61</v>
      </c>
      <c r="C68" s="35">
        <f t="shared" si="1"/>
        <v>1</v>
      </c>
      <c r="D68" s="41"/>
      <c r="E68" s="52"/>
      <c r="F68" s="48">
        <v>3</v>
      </c>
      <c r="G68" s="36"/>
      <c r="I68" s="35">
        <f t="shared" si="0"/>
        <v>1</v>
      </c>
      <c r="K68" s="52"/>
      <c r="L68" s="52"/>
    </row>
    <row r="69" spans="1:12">
      <c r="A69" t="s">
        <v>311</v>
      </c>
      <c r="B69" t="s">
        <v>200</v>
      </c>
      <c r="C69" s="35">
        <f t="shared" si="1"/>
        <v>0.66666666666666663</v>
      </c>
      <c r="D69" s="41"/>
      <c r="E69" s="52"/>
      <c r="F69" s="48">
        <v>2</v>
      </c>
      <c r="G69" s="36"/>
      <c r="I69" s="35">
        <f t="shared" si="0"/>
        <v>0.66666666666666663</v>
      </c>
      <c r="K69" s="52"/>
      <c r="L69" s="52"/>
    </row>
    <row r="70" spans="1:12">
      <c r="A70" t="s">
        <v>397</v>
      </c>
      <c r="B70" t="s">
        <v>398</v>
      </c>
      <c r="C70" s="35">
        <f t="shared" si="1"/>
        <v>0.33333333333333331</v>
      </c>
      <c r="D70" s="41"/>
      <c r="E70" s="52"/>
      <c r="F70" s="48">
        <v>1</v>
      </c>
      <c r="G70" s="36"/>
      <c r="I70" s="35">
        <f t="shared" si="0"/>
        <v>0.33333333333333331</v>
      </c>
      <c r="K70" s="52"/>
      <c r="L70" s="52"/>
    </row>
    <row r="71" spans="1:12">
      <c r="A71" t="s">
        <v>269</v>
      </c>
      <c r="B71" t="s">
        <v>62</v>
      </c>
      <c r="C71" s="35">
        <f t="shared" si="1"/>
        <v>0.66666666666666663</v>
      </c>
      <c r="D71" s="41"/>
      <c r="E71" s="52"/>
      <c r="F71" s="48">
        <v>2</v>
      </c>
      <c r="G71" s="36"/>
      <c r="I71" s="35">
        <f t="shared" si="0"/>
        <v>0.66666666666666663</v>
      </c>
      <c r="K71" s="52"/>
      <c r="L71" s="52"/>
    </row>
    <row r="72" spans="1:12">
      <c r="A72" t="s">
        <v>312</v>
      </c>
      <c r="B72" t="s">
        <v>63</v>
      </c>
      <c r="C72" s="35">
        <f t="shared" si="1"/>
        <v>1</v>
      </c>
      <c r="D72" s="41"/>
      <c r="E72" s="52"/>
      <c r="F72" s="48">
        <v>3</v>
      </c>
      <c r="G72" s="36"/>
      <c r="I72" s="35">
        <f t="shared" ref="I72:I135" si="2">IF(ISNUMBER(F72)=TRUE,I$6*(F72-I$5)/(I$4-I$5)+(1-I$6)*(1-(F72-I$5)/(I$4-I$5)),"..")</f>
        <v>1</v>
      </c>
      <c r="K72" s="52"/>
      <c r="L72" s="52"/>
    </row>
    <row r="73" spans="1:12">
      <c r="A73" t="s">
        <v>313</v>
      </c>
      <c r="B73" t="s">
        <v>107</v>
      </c>
      <c r="C73" s="35">
        <f t="shared" ref="C73:C136" si="3">+I73</f>
        <v>0.66666666666666663</v>
      </c>
      <c r="D73" s="41"/>
      <c r="E73" s="52"/>
      <c r="F73" s="48">
        <v>2</v>
      </c>
      <c r="G73" s="36"/>
      <c r="I73" s="35">
        <f t="shared" si="2"/>
        <v>0.66666666666666663</v>
      </c>
      <c r="K73" s="52"/>
      <c r="L73" s="52"/>
    </row>
    <row r="74" spans="1:12">
      <c r="A74" t="s">
        <v>314</v>
      </c>
      <c r="B74" t="s">
        <v>108</v>
      </c>
      <c r="C74" s="35">
        <f t="shared" si="3"/>
        <v>0.66666666666666663</v>
      </c>
      <c r="D74" s="41"/>
      <c r="E74" s="52"/>
      <c r="F74" s="48">
        <v>2</v>
      </c>
      <c r="G74" s="36"/>
      <c r="I74" s="35">
        <f t="shared" si="2"/>
        <v>0.66666666666666663</v>
      </c>
      <c r="K74" s="52"/>
      <c r="L74" s="52"/>
    </row>
    <row r="75" spans="1:12">
      <c r="A75" t="s">
        <v>315</v>
      </c>
      <c r="B75" t="s">
        <v>109</v>
      </c>
      <c r="C75" s="35">
        <f t="shared" si="3"/>
        <v>0.66666666666666663</v>
      </c>
      <c r="D75" s="41"/>
      <c r="E75" s="52"/>
      <c r="F75" s="48">
        <v>2</v>
      </c>
      <c r="G75" s="36"/>
      <c r="I75" s="35">
        <f t="shared" si="2"/>
        <v>0.66666666666666663</v>
      </c>
      <c r="K75" s="52"/>
      <c r="L75" s="52"/>
    </row>
    <row r="76" spans="1:12">
      <c r="A76" t="s">
        <v>399</v>
      </c>
      <c r="B76" t="s">
        <v>201</v>
      </c>
      <c r="C76" s="35">
        <f t="shared" si="3"/>
        <v>0.33333333333333331</v>
      </c>
      <c r="D76" s="41"/>
      <c r="E76" s="52"/>
      <c r="F76" s="48">
        <v>1</v>
      </c>
      <c r="G76" s="36"/>
      <c r="I76" s="35">
        <f t="shared" si="2"/>
        <v>0.33333333333333331</v>
      </c>
      <c r="K76" s="52"/>
      <c r="L76" s="52"/>
    </row>
    <row r="77" spans="1:12">
      <c r="A77" t="s">
        <v>432</v>
      </c>
      <c r="B77" t="s">
        <v>231</v>
      </c>
      <c r="C77" s="35">
        <f t="shared" si="3"/>
        <v>0</v>
      </c>
      <c r="D77" s="41"/>
      <c r="E77" s="52"/>
      <c r="F77" s="48">
        <v>0</v>
      </c>
      <c r="G77" s="36"/>
      <c r="I77" s="35">
        <f t="shared" si="2"/>
        <v>0</v>
      </c>
      <c r="K77" s="52"/>
      <c r="L77" s="52"/>
    </row>
    <row r="78" spans="1:12">
      <c r="A78" t="s">
        <v>270</v>
      </c>
      <c r="B78" t="s">
        <v>64</v>
      </c>
      <c r="C78" s="35">
        <f t="shared" si="3"/>
        <v>0.33333333333333331</v>
      </c>
      <c r="D78" s="41"/>
      <c r="E78" s="52"/>
      <c r="F78" s="48">
        <v>1</v>
      </c>
      <c r="G78" s="36"/>
      <c r="I78" s="35">
        <f t="shared" si="2"/>
        <v>0.33333333333333331</v>
      </c>
      <c r="K78" s="52"/>
      <c r="L78" s="52"/>
    </row>
    <row r="79" spans="1:12">
      <c r="A79" t="s">
        <v>400</v>
      </c>
      <c r="B79" t="s">
        <v>202</v>
      </c>
      <c r="C79" s="35">
        <f t="shared" si="3"/>
        <v>0.33333333333333331</v>
      </c>
      <c r="D79" s="41"/>
      <c r="E79" s="52"/>
      <c r="F79" s="48">
        <v>1</v>
      </c>
      <c r="G79" s="36"/>
      <c r="I79" s="35">
        <f t="shared" si="2"/>
        <v>0.33333333333333331</v>
      </c>
      <c r="K79" s="52"/>
      <c r="L79" s="52"/>
    </row>
    <row r="80" spans="1:12">
      <c r="A80" t="s">
        <v>316</v>
      </c>
      <c r="B80" t="s">
        <v>110</v>
      </c>
      <c r="C80" s="35">
        <f t="shared" si="3"/>
        <v>0.33333333333333331</v>
      </c>
      <c r="D80" s="41"/>
      <c r="E80" s="52"/>
      <c r="F80" s="48">
        <v>1</v>
      </c>
      <c r="G80" s="36"/>
      <c r="I80" s="35">
        <f t="shared" si="2"/>
        <v>0.33333333333333331</v>
      </c>
      <c r="K80" s="52"/>
      <c r="L80" s="52"/>
    </row>
    <row r="81" spans="1:12">
      <c r="A81" t="s">
        <v>203</v>
      </c>
      <c r="B81" t="s">
        <v>204</v>
      </c>
      <c r="C81" s="35">
        <f t="shared" si="3"/>
        <v>0.66666666666666663</v>
      </c>
      <c r="D81" s="41"/>
      <c r="E81" s="52"/>
      <c r="F81" s="48">
        <v>2</v>
      </c>
      <c r="G81" s="36"/>
      <c r="I81" s="35">
        <f t="shared" si="2"/>
        <v>0.66666666666666663</v>
      </c>
      <c r="K81" s="52"/>
      <c r="L81" s="52"/>
    </row>
    <row r="82" spans="1:12">
      <c r="A82" t="s">
        <v>317</v>
      </c>
      <c r="B82" t="s">
        <v>111</v>
      </c>
      <c r="C82" s="35">
        <f t="shared" si="3"/>
        <v>0.66666666666666663</v>
      </c>
      <c r="D82" s="41"/>
      <c r="E82" s="52"/>
      <c r="F82" s="48">
        <v>2</v>
      </c>
      <c r="G82" s="36"/>
      <c r="I82" s="35">
        <f t="shared" si="2"/>
        <v>0.66666666666666663</v>
      </c>
      <c r="K82" s="52"/>
      <c r="L82" s="52"/>
    </row>
    <row r="83" spans="1:12">
      <c r="A83" t="s">
        <v>318</v>
      </c>
      <c r="B83" t="s">
        <v>65</v>
      </c>
      <c r="C83" s="35">
        <f t="shared" si="3"/>
        <v>1</v>
      </c>
      <c r="D83" s="41"/>
      <c r="E83" s="52"/>
      <c r="F83" s="48">
        <v>3</v>
      </c>
      <c r="G83" s="36"/>
      <c r="I83" s="35">
        <f t="shared" si="2"/>
        <v>1</v>
      </c>
      <c r="K83" s="52"/>
      <c r="L83" s="52"/>
    </row>
    <row r="84" spans="1:12">
      <c r="A84" t="s">
        <v>319</v>
      </c>
      <c r="B84" t="s">
        <v>112</v>
      </c>
      <c r="C84" s="35">
        <f t="shared" si="3"/>
        <v>0.66666666666666663</v>
      </c>
      <c r="D84" s="41"/>
      <c r="E84" s="52"/>
      <c r="F84" s="48">
        <v>2</v>
      </c>
      <c r="G84" s="36"/>
      <c r="I84" s="35">
        <f t="shared" si="2"/>
        <v>0.66666666666666663</v>
      </c>
      <c r="K84" s="52"/>
      <c r="L84" s="52"/>
    </row>
    <row r="85" spans="1:12">
      <c r="A85" t="s">
        <v>320</v>
      </c>
      <c r="B85" t="s">
        <v>205</v>
      </c>
      <c r="C85" s="35">
        <f t="shared" si="3"/>
        <v>0.66666666666666663</v>
      </c>
      <c r="D85" s="41"/>
      <c r="E85" s="52"/>
      <c r="F85" s="48">
        <v>2</v>
      </c>
      <c r="G85" s="36"/>
      <c r="I85" s="35">
        <f t="shared" si="2"/>
        <v>0.66666666666666663</v>
      </c>
      <c r="K85" s="52"/>
      <c r="L85" s="52"/>
    </row>
    <row r="86" spans="1:12">
      <c r="A86" t="s">
        <v>232</v>
      </c>
      <c r="B86" t="s">
        <v>233</v>
      </c>
      <c r="C86" s="35">
        <f t="shared" si="3"/>
        <v>0</v>
      </c>
      <c r="D86" s="41"/>
      <c r="E86" s="52"/>
      <c r="F86" s="48">
        <v>0</v>
      </c>
      <c r="G86" s="36"/>
      <c r="I86" s="35">
        <f t="shared" si="2"/>
        <v>0</v>
      </c>
      <c r="K86" s="52"/>
      <c r="L86" s="52"/>
    </row>
    <row r="87" spans="1:12">
      <c r="A87" t="s">
        <v>321</v>
      </c>
      <c r="B87" t="s">
        <v>113</v>
      </c>
      <c r="C87" s="35">
        <f t="shared" si="3"/>
        <v>0.66666666666666663</v>
      </c>
      <c r="D87" s="41"/>
      <c r="E87" s="52"/>
      <c r="F87" s="48">
        <v>2</v>
      </c>
      <c r="G87" s="36"/>
      <c r="I87" s="35">
        <f t="shared" si="2"/>
        <v>0.66666666666666663</v>
      </c>
      <c r="K87" s="52"/>
      <c r="L87" s="52"/>
    </row>
    <row r="88" spans="1:12">
      <c r="A88" t="s">
        <v>401</v>
      </c>
      <c r="B88" t="s">
        <v>114</v>
      </c>
      <c r="C88" s="35">
        <f t="shared" si="3"/>
        <v>1</v>
      </c>
      <c r="D88" s="41"/>
      <c r="E88" s="52"/>
      <c r="F88" s="48">
        <v>3</v>
      </c>
      <c r="G88" s="36"/>
      <c r="I88" s="35">
        <f t="shared" si="2"/>
        <v>1</v>
      </c>
      <c r="K88" s="52"/>
      <c r="L88" s="52"/>
    </row>
    <row r="89" spans="1:12">
      <c r="A89" t="s">
        <v>322</v>
      </c>
      <c r="B89" t="s">
        <v>115</v>
      </c>
      <c r="C89" s="35">
        <f t="shared" si="3"/>
        <v>1</v>
      </c>
      <c r="D89" s="41"/>
      <c r="E89" s="52"/>
      <c r="F89" s="48">
        <v>3</v>
      </c>
      <c r="G89" s="36"/>
      <c r="I89" s="35">
        <f t="shared" si="2"/>
        <v>1</v>
      </c>
      <c r="K89" s="52"/>
      <c r="L89" s="52"/>
    </row>
    <row r="90" spans="1:12">
      <c r="A90" t="s">
        <v>323</v>
      </c>
      <c r="B90" t="s">
        <v>116</v>
      </c>
      <c r="C90" s="35">
        <f t="shared" si="3"/>
        <v>1</v>
      </c>
      <c r="D90" s="41"/>
      <c r="E90" s="52"/>
      <c r="F90" s="48">
        <v>3</v>
      </c>
      <c r="G90" s="36"/>
      <c r="I90" s="35">
        <f t="shared" si="2"/>
        <v>1</v>
      </c>
      <c r="K90" s="52"/>
      <c r="L90" s="52"/>
    </row>
    <row r="91" spans="1:12">
      <c r="A91" t="s">
        <v>325</v>
      </c>
      <c r="B91" t="s">
        <v>117</v>
      </c>
      <c r="C91" s="35">
        <f t="shared" si="3"/>
        <v>0.66666666666666663</v>
      </c>
      <c r="D91" s="41"/>
      <c r="E91" s="52"/>
      <c r="F91" s="48">
        <v>2</v>
      </c>
      <c r="G91" s="36"/>
      <c r="I91" s="35">
        <f t="shared" si="2"/>
        <v>0.66666666666666663</v>
      </c>
      <c r="K91" s="52"/>
      <c r="L91" s="52"/>
    </row>
    <row r="92" spans="1:12">
      <c r="A92" t="s">
        <v>324</v>
      </c>
      <c r="B92" t="s">
        <v>118</v>
      </c>
      <c r="C92" s="35">
        <f t="shared" si="3"/>
        <v>0.66666666666666663</v>
      </c>
      <c r="D92" s="41"/>
      <c r="E92" s="52"/>
      <c r="F92" s="48">
        <v>2</v>
      </c>
      <c r="G92" s="36"/>
      <c r="I92" s="35">
        <f t="shared" si="2"/>
        <v>0.66666666666666663</v>
      </c>
      <c r="K92" s="52"/>
      <c r="L92" s="52"/>
    </row>
    <row r="93" spans="1:12">
      <c r="A93" t="s">
        <v>326</v>
      </c>
      <c r="B93" t="s">
        <v>119</v>
      </c>
      <c r="C93" s="35">
        <f t="shared" si="3"/>
        <v>0.66666666666666663</v>
      </c>
      <c r="D93" s="41"/>
      <c r="E93" s="52"/>
      <c r="F93" s="48">
        <v>2</v>
      </c>
      <c r="G93" s="36"/>
      <c r="I93" s="35">
        <f t="shared" si="2"/>
        <v>0.66666666666666663</v>
      </c>
      <c r="K93" s="52"/>
      <c r="L93" s="52"/>
    </row>
    <row r="94" spans="1:12">
      <c r="A94" t="s">
        <v>327</v>
      </c>
      <c r="B94" t="s">
        <v>120</v>
      </c>
      <c r="C94" s="35">
        <f t="shared" si="3"/>
        <v>0.66666666666666663</v>
      </c>
      <c r="D94" s="41"/>
      <c r="E94" s="52"/>
      <c r="F94" s="48">
        <v>2</v>
      </c>
      <c r="G94" s="36"/>
      <c r="I94" s="35">
        <f t="shared" si="2"/>
        <v>0.66666666666666663</v>
      </c>
      <c r="K94" s="52"/>
      <c r="L94" s="52"/>
    </row>
    <row r="95" spans="1:12">
      <c r="A95" t="s">
        <v>329</v>
      </c>
      <c r="B95" t="s">
        <v>121</v>
      </c>
      <c r="C95" s="35">
        <f t="shared" si="3"/>
        <v>0.33333333333333331</v>
      </c>
      <c r="D95" s="41"/>
      <c r="E95" s="52"/>
      <c r="F95" s="48">
        <v>1</v>
      </c>
      <c r="G95" s="36"/>
      <c r="I95" s="35">
        <f t="shared" si="2"/>
        <v>0.33333333333333331</v>
      </c>
      <c r="K95" s="52"/>
      <c r="L95" s="52"/>
    </row>
    <row r="96" spans="1:12">
      <c r="A96" t="s">
        <v>458</v>
      </c>
      <c r="B96" t="s">
        <v>459</v>
      </c>
      <c r="C96" s="35">
        <f t="shared" si="3"/>
        <v>0.66666666666666663</v>
      </c>
      <c r="D96" s="41"/>
      <c r="E96" s="52"/>
      <c r="F96" s="48">
        <v>2</v>
      </c>
      <c r="G96" s="36"/>
      <c r="I96" s="35">
        <f t="shared" si="2"/>
        <v>0.66666666666666663</v>
      </c>
      <c r="K96" s="52"/>
      <c r="L96" s="52"/>
    </row>
    <row r="97" spans="1:12">
      <c r="A97" t="s">
        <v>234</v>
      </c>
      <c r="B97" t="s">
        <v>433</v>
      </c>
      <c r="C97" s="35">
        <f t="shared" si="3"/>
        <v>0</v>
      </c>
      <c r="D97" s="41"/>
      <c r="E97" s="52"/>
      <c r="F97" s="48">
        <v>0</v>
      </c>
      <c r="G97" s="36"/>
      <c r="I97" s="35">
        <f t="shared" si="2"/>
        <v>0</v>
      </c>
      <c r="K97" s="52"/>
      <c r="L97" s="52"/>
    </row>
    <row r="98" spans="1:12">
      <c r="A98" t="s">
        <v>122</v>
      </c>
      <c r="B98" t="s">
        <v>271</v>
      </c>
      <c r="C98" s="35">
        <f t="shared" si="3"/>
        <v>1</v>
      </c>
      <c r="D98" s="41"/>
      <c r="E98" s="52"/>
      <c r="F98" s="48">
        <v>3</v>
      </c>
      <c r="G98" s="36"/>
      <c r="I98" s="35">
        <f t="shared" si="2"/>
        <v>1</v>
      </c>
      <c r="K98" s="52"/>
      <c r="L98" s="52"/>
    </row>
    <row r="99" spans="1:12">
      <c r="A99" t="s">
        <v>330</v>
      </c>
      <c r="B99" t="s">
        <v>124</v>
      </c>
      <c r="C99" s="35">
        <f t="shared" si="3"/>
        <v>0.66666666666666663</v>
      </c>
      <c r="D99" s="41"/>
      <c r="E99" s="52"/>
      <c r="F99" s="48">
        <v>2</v>
      </c>
      <c r="G99" s="36"/>
      <c r="I99" s="35">
        <f t="shared" si="2"/>
        <v>0.66666666666666663</v>
      </c>
      <c r="K99" s="52"/>
      <c r="L99" s="52"/>
    </row>
    <row r="100" spans="1:12">
      <c r="A100" t="s">
        <v>331</v>
      </c>
      <c r="B100" t="s">
        <v>206</v>
      </c>
      <c r="C100" s="35">
        <f t="shared" si="3"/>
        <v>0</v>
      </c>
      <c r="D100" s="41"/>
      <c r="E100" s="52"/>
      <c r="F100" s="48">
        <v>0</v>
      </c>
      <c r="G100" s="36"/>
      <c r="I100" s="35">
        <f t="shared" si="2"/>
        <v>0</v>
      </c>
      <c r="K100" s="52"/>
      <c r="L100" s="52"/>
    </row>
    <row r="101" spans="1:12">
      <c r="A101" t="s">
        <v>328</v>
      </c>
      <c r="B101" t="s">
        <v>125</v>
      </c>
      <c r="C101" s="35">
        <f t="shared" si="3"/>
        <v>0.66666666666666663</v>
      </c>
      <c r="D101" s="41"/>
      <c r="E101" s="52"/>
      <c r="F101" s="48">
        <v>2</v>
      </c>
      <c r="G101" s="36"/>
      <c r="I101" s="35">
        <f t="shared" si="2"/>
        <v>0.66666666666666663</v>
      </c>
      <c r="K101" s="52"/>
      <c r="L101" s="52"/>
    </row>
    <row r="102" spans="1:12">
      <c r="A102" t="s">
        <v>126</v>
      </c>
      <c r="B102" t="s">
        <v>127</v>
      </c>
      <c r="C102" s="35">
        <f t="shared" si="3"/>
        <v>0.66666666666666663</v>
      </c>
      <c r="D102" s="41"/>
      <c r="E102" s="52"/>
      <c r="F102" s="48">
        <v>2</v>
      </c>
      <c r="G102" s="36"/>
      <c r="I102" s="35">
        <f t="shared" si="2"/>
        <v>0.66666666666666663</v>
      </c>
      <c r="K102" s="52"/>
      <c r="L102" s="52"/>
    </row>
    <row r="103" spans="1:12">
      <c r="A103" t="s">
        <v>332</v>
      </c>
      <c r="B103" t="s">
        <v>128</v>
      </c>
      <c r="C103" s="35">
        <f t="shared" si="3"/>
        <v>0.66666666666666663</v>
      </c>
      <c r="D103" s="41"/>
      <c r="E103" s="52"/>
      <c r="F103" s="48">
        <v>2</v>
      </c>
      <c r="G103" s="36"/>
      <c r="I103" s="35">
        <f t="shared" si="2"/>
        <v>0.66666666666666663</v>
      </c>
      <c r="K103" s="52"/>
      <c r="L103" s="52"/>
    </row>
    <row r="104" spans="1:12">
      <c r="A104" t="s">
        <v>333</v>
      </c>
      <c r="B104" t="s">
        <v>129</v>
      </c>
      <c r="C104" s="35">
        <f t="shared" si="3"/>
        <v>0.33333333333333331</v>
      </c>
      <c r="D104" s="41"/>
      <c r="E104" s="52"/>
      <c r="F104" s="48">
        <v>1</v>
      </c>
      <c r="G104" s="36"/>
      <c r="I104" s="35">
        <f t="shared" si="2"/>
        <v>0.33333333333333331</v>
      </c>
      <c r="K104" s="52"/>
      <c r="L104" s="52"/>
    </row>
    <row r="105" spans="1:12">
      <c r="A105" t="s">
        <v>402</v>
      </c>
      <c r="B105" t="s">
        <v>130</v>
      </c>
      <c r="C105" s="35">
        <f t="shared" si="3"/>
        <v>0.33333333333333331</v>
      </c>
      <c r="D105" s="41"/>
      <c r="E105" s="52"/>
      <c r="F105" s="48">
        <v>1</v>
      </c>
      <c r="G105" s="36"/>
      <c r="I105" s="35">
        <f t="shared" si="2"/>
        <v>0.33333333333333331</v>
      </c>
      <c r="K105" s="52"/>
      <c r="L105" s="52"/>
    </row>
    <row r="106" spans="1:12">
      <c r="A106" t="s">
        <v>403</v>
      </c>
      <c r="B106" t="s">
        <v>131</v>
      </c>
      <c r="C106" s="35">
        <f t="shared" si="3"/>
        <v>0.33333333333333331</v>
      </c>
      <c r="D106" s="41"/>
      <c r="E106" s="52"/>
      <c r="F106" s="48">
        <v>1</v>
      </c>
      <c r="G106" s="36"/>
      <c r="I106" s="35">
        <f t="shared" si="2"/>
        <v>0.33333333333333331</v>
      </c>
      <c r="K106" s="52"/>
      <c r="L106" s="52"/>
    </row>
    <row r="107" spans="1:12">
      <c r="A107" t="s">
        <v>438</v>
      </c>
      <c r="B107" t="s">
        <v>471</v>
      </c>
      <c r="C107" s="35">
        <f t="shared" si="3"/>
        <v>0</v>
      </c>
      <c r="D107" s="41"/>
      <c r="E107" s="52"/>
      <c r="F107" s="48">
        <v>0</v>
      </c>
      <c r="G107" s="36"/>
      <c r="I107" s="35">
        <f t="shared" si="2"/>
        <v>0</v>
      </c>
      <c r="K107" s="52"/>
      <c r="L107" s="52"/>
    </row>
    <row r="108" spans="1:12">
      <c r="A108" t="s">
        <v>272</v>
      </c>
      <c r="B108" t="s">
        <v>66</v>
      </c>
      <c r="C108" s="35">
        <f t="shared" si="3"/>
        <v>0.66666666666666663</v>
      </c>
      <c r="D108" s="41"/>
      <c r="E108" s="52"/>
      <c r="F108" s="48">
        <v>2</v>
      </c>
      <c r="G108" s="36"/>
      <c r="I108" s="35">
        <f t="shared" si="2"/>
        <v>0.66666666666666663</v>
      </c>
      <c r="K108" s="52"/>
      <c r="L108" s="52"/>
    </row>
    <row r="109" spans="1:12">
      <c r="A109" t="s">
        <v>273</v>
      </c>
      <c r="B109" t="s">
        <v>67</v>
      </c>
      <c r="C109" s="35">
        <f t="shared" si="3"/>
        <v>1</v>
      </c>
      <c r="D109" s="41"/>
      <c r="E109" s="52"/>
      <c r="F109" s="48">
        <v>3</v>
      </c>
      <c r="G109" s="36"/>
      <c r="I109" s="35">
        <f t="shared" si="2"/>
        <v>1</v>
      </c>
      <c r="K109" s="52"/>
      <c r="L109" s="52"/>
    </row>
    <row r="110" spans="1:12">
      <c r="A110" t="s">
        <v>236</v>
      </c>
      <c r="B110" t="s">
        <v>237</v>
      </c>
      <c r="C110" s="35">
        <f t="shared" si="3"/>
        <v>0.66666666666666663</v>
      </c>
      <c r="D110" s="41"/>
      <c r="E110" s="52"/>
      <c r="F110" s="48">
        <v>2</v>
      </c>
      <c r="G110" s="36"/>
      <c r="I110" s="35">
        <f t="shared" si="2"/>
        <v>0.66666666666666663</v>
      </c>
      <c r="K110" s="52"/>
      <c r="L110" s="52"/>
    </row>
    <row r="111" spans="1:12">
      <c r="A111" t="s">
        <v>349</v>
      </c>
      <c r="B111" t="s">
        <v>450</v>
      </c>
      <c r="C111" s="35">
        <f t="shared" si="3"/>
        <v>1</v>
      </c>
      <c r="D111" s="41"/>
      <c r="E111" s="52"/>
      <c r="F111" s="48">
        <v>3</v>
      </c>
      <c r="G111" s="36"/>
      <c r="I111" s="35">
        <f t="shared" si="2"/>
        <v>1</v>
      </c>
      <c r="K111" s="52"/>
      <c r="L111" s="52"/>
    </row>
    <row r="112" spans="1:12">
      <c r="A112" t="s">
        <v>334</v>
      </c>
      <c r="B112" t="s">
        <v>207</v>
      </c>
      <c r="C112" s="35">
        <f t="shared" si="3"/>
        <v>0.33333333333333331</v>
      </c>
      <c r="D112" s="41"/>
      <c r="E112" s="52"/>
      <c r="F112" s="48">
        <v>1</v>
      </c>
      <c r="G112" s="36"/>
      <c r="I112" s="35">
        <f t="shared" si="2"/>
        <v>0.33333333333333331</v>
      </c>
      <c r="K112" s="52"/>
      <c r="L112" s="52"/>
    </row>
    <row r="113" spans="1:12">
      <c r="A113" t="s">
        <v>335</v>
      </c>
      <c r="B113" t="s">
        <v>132</v>
      </c>
      <c r="C113" s="35">
        <f t="shared" si="3"/>
        <v>0.66666666666666663</v>
      </c>
      <c r="D113" s="41"/>
      <c r="E113" s="52"/>
      <c r="F113" s="48">
        <v>2</v>
      </c>
      <c r="G113" s="36"/>
      <c r="I113" s="35">
        <f t="shared" si="2"/>
        <v>0.66666666666666663</v>
      </c>
      <c r="K113" s="52"/>
      <c r="L113" s="52"/>
    </row>
    <row r="114" spans="1:12">
      <c r="A114" t="s">
        <v>434</v>
      </c>
      <c r="B114" t="s">
        <v>238</v>
      </c>
      <c r="C114" s="35">
        <f t="shared" si="3"/>
        <v>0.33333333333333331</v>
      </c>
      <c r="D114" s="41"/>
      <c r="E114" s="52"/>
      <c r="F114" s="48">
        <v>1</v>
      </c>
      <c r="G114" s="36"/>
      <c r="I114" s="35">
        <f t="shared" si="2"/>
        <v>0.33333333333333331</v>
      </c>
      <c r="K114" s="52"/>
      <c r="L114" s="52"/>
    </row>
    <row r="115" spans="1:12">
      <c r="A115" t="s">
        <v>336</v>
      </c>
      <c r="B115" t="s">
        <v>133</v>
      </c>
      <c r="C115" s="35">
        <f t="shared" si="3"/>
        <v>0.33333333333333331</v>
      </c>
      <c r="D115" s="41"/>
      <c r="E115" s="52"/>
      <c r="F115" s="48">
        <v>1</v>
      </c>
      <c r="G115" s="36"/>
      <c r="I115" s="35">
        <f t="shared" si="2"/>
        <v>0.33333333333333331</v>
      </c>
      <c r="K115" s="52"/>
      <c r="L115" s="52"/>
    </row>
    <row r="116" spans="1:12">
      <c r="A116" t="s">
        <v>404</v>
      </c>
      <c r="B116" t="s">
        <v>208</v>
      </c>
      <c r="C116" s="35">
        <f t="shared" si="3"/>
        <v>0.33333333333333331</v>
      </c>
      <c r="D116" s="41"/>
      <c r="E116" s="52"/>
      <c r="F116" s="48">
        <v>1</v>
      </c>
      <c r="G116" s="36"/>
      <c r="I116" s="35">
        <f t="shared" si="2"/>
        <v>0.33333333333333331</v>
      </c>
      <c r="K116" s="52"/>
      <c r="L116" s="52"/>
    </row>
    <row r="117" spans="1:12">
      <c r="A117" t="s">
        <v>337</v>
      </c>
      <c r="B117" t="s">
        <v>134</v>
      </c>
      <c r="C117" s="35">
        <f t="shared" si="3"/>
        <v>0.66666666666666663</v>
      </c>
      <c r="D117" s="41"/>
      <c r="E117" s="52"/>
      <c r="F117" s="48">
        <v>2</v>
      </c>
      <c r="G117" s="36"/>
      <c r="I117" s="35">
        <f t="shared" si="2"/>
        <v>0.66666666666666663</v>
      </c>
      <c r="K117" s="52"/>
      <c r="L117" s="52"/>
    </row>
    <row r="118" spans="1:12">
      <c r="A118" t="s">
        <v>405</v>
      </c>
      <c r="B118" t="s">
        <v>135</v>
      </c>
      <c r="C118" s="35">
        <f t="shared" si="3"/>
        <v>0.33333333333333331</v>
      </c>
      <c r="D118" s="41"/>
      <c r="E118" s="52"/>
      <c r="F118" s="48">
        <v>1</v>
      </c>
      <c r="G118" s="36"/>
      <c r="I118" s="35">
        <f t="shared" si="2"/>
        <v>0.33333333333333331</v>
      </c>
      <c r="K118" s="52"/>
      <c r="L118" s="52"/>
    </row>
    <row r="119" spans="1:12">
      <c r="A119" t="s">
        <v>406</v>
      </c>
      <c r="B119" t="s">
        <v>209</v>
      </c>
      <c r="C119" s="35">
        <f t="shared" si="3"/>
        <v>0</v>
      </c>
      <c r="D119" s="41"/>
      <c r="E119" s="52"/>
      <c r="F119" s="48">
        <v>0</v>
      </c>
      <c r="G119" s="36"/>
      <c r="I119" s="35">
        <f t="shared" si="2"/>
        <v>0</v>
      </c>
      <c r="K119" s="52"/>
      <c r="L119" s="52"/>
    </row>
    <row r="120" spans="1:12">
      <c r="A120" t="s">
        <v>338</v>
      </c>
      <c r="B120" t="s">
        <v>136</v>
      </c>
      <c r="C120" s="35">
        <f t="shared" si="3"/>
        <v>0.66666666666666663</v>
      </c>
      <c r="D120" s="41"/>
      <c r="E120" s="52"/>
      <c r="F120" s="48">
        <v>2</v>
      </c>
      <c r="G120" s="36"/>
      <c r="I120" s="35">
        <f t="shared" si="2"/>
        <v>0.66666666666666663</v>
      </c>
      <c r="K120" s="52"/>
      <c r="L120" s="52"/>
    </row>
    <row r="121" spans="1:12">
      <c r="A121" t="s">
        <v>339</v>
      </c>
      <c r="B121" t="s">
        <v>137</v>
      </c>
      <c r="C121" s="35">
        <f t="shared" si="3"/>
        <v>0.66666666666666663</v>
      </c>
      <c r="D121" s="41"/>
      <c r="E121" s="52"/>
      <c r="F121" s="48">
        <v>2</v>
      </c>
      <c r="G121" s="36"/>
      <c r="I121" s="35">
        <f t="shared" si="2"/>
        <v>0.66666666666666663</v>
      </c>
      <c r="K121" s="52"/>
      <c r="L121" s="52"/>
    </row>
    <row r="122" spans="1:12">
      <c r="A122" t="s">
        <v>138</v>
      </c>
      <c r="B122" t="s">
        <v>139</v>
      </c>
      <c r="C122" s="35">
        <f t="shared" si="3"/>
        <v>0.33333333333333331</v>
      </c>
      <c r="D122" s="41"/>
      <c r="E122" s="52"/>
      <c r="F122" s="48">
        <v>1</v>
      </c>
      <c r="G122" s="36"/>
      <c r="I122" s="35">
        <f t="shared" si="2"/>
        <v>0.33333333333333331</v>
      </c>
      <c r="K122" s="52"/>
      <c r="L122" s="52"/>
    </row>
    <row r="123" spans="1:12">
      <c r="A123" t="s">
        <v>340</v>
      </c>
      <c r="B123" t="s">
        <v>140</v>
      </c>
      <c r="C123" s="35">
        <f t="shared" si="3"/>
        <v>0.66666666666666663</v>
      </c>
      <c r="D123" s="41"/>
      <c r="E123" s="52"/>
      <c r="F123" s="48">
        <v>2</v>
      </c>
      <c r="G123" s="36"/>
      <c r="I123" s="35">
        <f t="shared" si="2"/>
        <v>0.66666666666666663</v>
      </c>
      <c r="K123" s="52"/>
      <c r="L123" s="52"/>
    </row>
    <row r="124" spans="1:12">
      <c r="A124" t="s">
        <v>341</v>
      </c>
      <c r="B124" t="s">
        <v>141</v>
      </c>
      <c r="C124" s="35">
        <f t="shared" si="3"/>
        <v>0.66666666666666663</v>
      </c>
      <c r="D124" s="41"/>
      <c r="E124" s="52"/>
      <c r="F124" s="48">
        <v>2</v>
      </c>
      <c r="G124" s="36"/>
      <c r="I124" s="35">
        <f t="shared" si="2"/>
        <v>0.66666666666666663</v>
      </c>
      <c r="K124" s="52"/>
      <c r="L124" s="52"/>
    </row>
    <row r="125" spans="1:12">
      <c r="A125" t="s">
        <v>342</v>
      </c>
      <c r="B125" t="s">
        <v>142</v>
      </c>
      <c r="C125" s="35">
        <f t="shared" si="3"/>
        <v>0.66666666666666663</v>
      </c>
      <c r="D125" s="41"/>
      <c r="E125" s="52"/>
      <c r="F125" s="48">
        <v>2</v>
      </c>
      <c r="G125" s="36"/>
      <c r="I125" s="35">
        <f t="shared" si="2"/>
        <v>0.66666666666666663</v>
      </c>
      <c r="K125" s="52"/>
      <c r="L125" s="52"/>
    </row>
    <row r="126" spans="1:12">
      <c r="A126" t="s">
        <v>343</v>
      </c>
      <c r="B126" t="s">
        <v>143</v>
      </c>
      <c r="C126" s="35">
        <f t="shared" si="3"/>
        <v>0.33333333333333331</v>
      </c>
      <c r="D126" s="41"/>
      <c r="E126" s="52"/>
      <c r="F126" s="48">
        <v>1</v>
      </c>
      <c r="G126" s="36"/>
      <c r="I126" s="35">
        <f t="shared" si="2"/>
        <v>0.33333333333333331</v>
      </c>
      <c r="K126" s="52"/>
      <c r="L126" s="52"/>
    </row>
    <row r="127" spans="1:12">
      <c r="A127" t="s">
        <v>344</v>
      </c>
      <c r="B127" t="s">
        <v>144</v>
      </c>
      <c r="C127" s="35">
        <f t="shared" si="3"/>
        <v>0.66666666666666663</v>
      </c>
      <c r="D127" s="41"/>
      <c r="E127" s="52"/>
      <c r="F127" s="48">
        <v>2</v>
      </c>
      <c r="G127" s="36"/>
      <c r="I127" s="35">
        <f t="shared" si="2"/>
        <v>0.66666666666666663</v>
      </c>
      <c r="K127" s="52"/>
      <c r="L127" s="52"/>
    </row>
    <row r="128" spans="1:12">
      <c r="A128" t="s">
        <v>274</v>
      </c>
      <c r="B128" t="s">
        <v>68</v>
      </c>
      <c r="C128" s="35">
        <f t="shared" si="3"/>
        <v>0.33333333333333331</v>
      </c>
      <c r="D128" s="41"/>
      <c r="E128" s="52"/>
      <c r="F128" s="48">
        <v>1</v>
      </c>
      <c r="G128" s="36"/>
      <c r="I128" s="35">
        <f t="shared" si="2"/>
        <v>0.33333333333333331</v>
      </c>
      <c r="K128" s="52"/>
      <c r="L128" s="52"/>
    </row>
    <row r="129" spans="1:12">
      <c r="A129" t="s">
        <v>348</v>
      </c>
      <c r="B129" t="s">
        <v>145</v>
      </c>
      <c r="C129" s="35">
        <f t="shared" si="3"/>
        <v>0.66666666666666663</v>
      </c>
      <c r="D129" s="41"/>
      <c r="E129" s="52"/>
      <c r="F129" s="48">
        <v>2</v>
      </c>
      <c r="G129" s="36"/>
      <c r="I129" s="35">
        <f t="shared" si="2"/>
        <v>0.66666666666666663</v>
      </c>
      <c r="K129" s="52"/>
      <c r="L129" s="52"/>
    </row>
    <row r="130" spans="1:12">
      <c r="A130" t="s">
        <v>275</v>
      </c>
      <c r="B130" t="s">
        <v>69</v>
      </c>
      <c r="C130" s="35">
        <f t="shared" si="3"/>
        <v>1</v>
      </c>
      <c r="D130" s="41"/>
      <c r="E130" s="52"/>
      <c r="F130" s="48">
        <v>3</v>
      </c>
      <c r="G130" s="36"/>
      <c r="I130" s="35">
        <f t="shared" si="2"/>
        <v>1</v>
      </c>
      <c r="K130" s="52"/>
      <c r="L130" s="52"/>
    </row>
    <row r="131" spans="1:12">
      <c r="A131" t="s">
        <v>345</v>
      </c>
      <c r="B131" t="s">
        <v>146</v>
      </c>
      <c r="C131" s="35">
        <f t="shared" si="3"/>
        <v>1</v>
      </c>
      <c r="D131" s="41"/>
      <c r="E131" s="52"/>
      <c r="F131" s="48">
        <v>3</v>
      </c>
      <c r="G131" s="36"/>
      <c r="I131" s="35">
        <f t="shared" si="2"/>
        <v>1</v>
      </c>
      <c r="K131" s="52"/>
      <c r="L131" s="52"/>
    </row>
    <row r="132" spans="1:12">
      <c r="A132" t="s">
        <v>435</v>
      </c>
      <c r="B132" t="s">
        <v>239</v>
      </c>
      <c r="C132" s="35">
        <f t="shared" si="3"/>
        <v>1</v>
      </c>
      <c r="D132" s="41"/>
      <c r="E132" s="52"/>
      <c r="F132" s="48">
        <v>3</v>
      </c>
      <c r="G132" s="36"/>
      <c r="I132" s="35">
        <f t="shared" si="2"/>
        <v>1</v>
      </c>
      <c r="K132" s="52"/>
      <c r="L132" s="52"/>
    </row>
    <row r="133" spans="1:12">
      <c r="A133" t="s">
        <v>346</v>
      </c>
      <c r="B133" t="s">
        <v>147</v>
      </c>
      <c r="C133" s="35">
        <f t="shared" si="3"/>
        <v>0.66666666666666663</v>
      </c>
      <c r="D133" s="41"/>
      <c r="E133" s="52"/>
      <c r="F133" s="48">
        <v>2</v>
      </c>
      <c r="G133" s="36"/>
      <c r="I133" s="35">
        <f t="shared" si="2"/>
        <v>0.66666666666666663</v>
      </c>
      <c r="K133" s="52"/>
      <c r="L133" s="52"/>
    </row>
    <row r="134" spans="1:12">
      <c r="A134" t="s">
        <v>347</v>
      </c>
      <c r="B134" t="s">
        <v>148</v>
      </c>
      <c r="C134" s="35">
        <f t="shared" si="3"/>
        <v>0.66666666666666663</v>
      </c>
      <c r="D134" s="41"/>
      <c r="E134" s="52"/>
      <c r="F134" s="48">
        <v>2</v>
      </c>
      <c r="G134" s="36"/>
      <c r="I134" s="35">
        <f t="shared" si="2"/>
        <v>0.66666666666666663</v>
      </c>
      <c r="K134" s="52"/>
      <c r="L134" s="52"/>
    </row>
    <row r="135" spans="1:12">
      <c r="A135" t="s">
        <v>350</v>
      </c>
      <c r="B135" t="s">
        <v>150</v>
      </c>
      <c r="C135" s="35">
        <f t="shared" si="3"/>
        <v>1</v>
      </c>
      <c r="D135" s="41"/>
      <c r="E135" s="52"/>
      <c r="F135" s="48">
        <v>3</v>
      </c>
      <c r="G135" s="36"/>
      <c r="I135" s="35">
        <f t="shared" si="2"/>
        <v>1</v>
      </c>
      <c r="K135" s="52"/>
      <c r="L135" s="52"/>
    </row>
    <row r="136" spans="1:12">
      <c r="A136" t="s">
        <v>351</v>
      </c>
      <c r="B136" t="s">
        <v>151</v>
      </c>
      <c r="C136" s="35">
        <f t="shared" si="3"/>
        <v>0.66666666666666663</v>
      </c>
      <c r="D136" s="41"/>
      <c r="E136" s="52"/>
      <c r="F136" s="48">
        <v>2</v>
      </c>
      <c r="G136" s="36"/>
      <c r="I136" s="35">
        <f t="shared" ref="I136:I193" si="4">IF(ISNUMBER(F136)=TRUE,I$6*(F136-I$5)/(I$4-I$5)+(1-I$6)*(1-(F136-I$5)/(I$4-I$5)),"..")</f>
        <v>0.66666666666666663</v>
      </c>
      <c r="K136" s="52"/>
      <c r="L136" s="52"/>
    </row>
    <row r="137" spans="1:12">
      <c r="A137" t="s">
        <v>407</v>
      </c>
      <c r="B137" t="s">
        <v>152</v>
      </c>
      <c r="C137" s="35">
        <f t="shared" ref="C137:C193" si="5">+I137</f>
        <v>0.66666666666666663</v>
      </c>
      <c r="D137" s="41"/>
      <c r="E137" s="52"/>
      <c r="F137" s="48">
        <v>2</v>
      </c>
      <c r="G137" s="36"/>
      <c r="I137" s="35">
        <f t="shared" si="4"/>
        <v>0.66666666666666663</v>
      </c>
      <c r="K137" s="52"/>
      <c r="L137" s="52"/>
    </row>
    <row r="138" spans="1:12">
      <c r="A138" t="s">
        <v>408</v>
      </c>
      <c r="B138" t="s">
        <v>210</v>
      </c>
      <c r="C138" s="35">
        <f t="shared" si="5"/>
        <v>0.66666666666666663</v>
      </c>
      <c r="D138" s="41"/>
      <c r="E138" s="52"/>
      <c r="F138" s="48">
        <v>2</v>
      </c>
      <c r="G138" s="36"/>
      <c r="I138" s="35">
        <f t="shared" si="4"/>
        <v>0.66666666666666663</v>
      </c>
      <c r="K138" s="52"/>
      <c r="L138" s="52"/>
    </row>
    <row r="139" spans="1:12">
      <c r="A139" t="s">
        <v>352</v>
      </c>
      <c r="B139" t="s">
        <v>153</v>
      </c>
      <c r="C139" s="35">
        <f t="shared" si="5"/>
        <v>0.66666666666666663</v>
      </c>
      <c r="D139" s="41"/>
      <c r="E139" s="52"/>
      <c r="F139" s="48">
        <v>2</v>
      </c>
      <c r="G139" s="36"/>
      <c r="I139" s="35">
        <f t="shared" si="4"/>
        <v>0.66666666666666663</v>
      </c>
      <c r="K139" s="52"/>
      <c r="L139" s="52"/>
    </row>
    <row r="140" spans="1:12">
      <c r="A140" t="s">
        <v>409</v>
      </c>
      <c r="B140" t="s">
        <v>211</v>
      </c>
      <c r="C140" s="35">
        <f t="shared" si="5"/>
        <v>0</v>
      </c>
      <c r="D140" s="41"/>
      <c r="E140" s="52"/>
      <c r="F140" s="48">
        <v>0</v>
      </c>
      <c r="G140" s="36"/>
      <c r="I140" s="35">
        <f t="shared" si="4"/>
        <v>0</v>
      </c>
      <c r="K140" s="52"/>
      <c r="L140" s="52"/>
    </row>
    <row r="141" spans="1:12">
      <c r="A141" t="s">
        <v>353</v>
      </c>
      <c r="B141" t="s">
        <v>154</v>
      </c>
      <c r="C141" s="35">
        <f t="shared" si="5"/>
        <v>0.66666666666666663</v>
      </c>
      <c r="D141" s="41"/>
      <c r="E141" s="52"/>
      <c r="F141" s="48">
        <v>2</v>
      </c>
      <c r="G141" s="36"/>
      <c r="I141" s="35">
        <f t="shared" si="4"/>
        <v>0.66666666666666663</v>
      </c>
      <c r="K141" s="52"/>
      <c r="L141" s="52"/>
    </row>
    <row r="142" spans="1:12">
      <c r="A142" t="s">
        <v>354</v>
      </c>
      <c r="B142" t="s">
        <v>155</v>
      </c>
      <c r="C142" s="35">
        <f t="shared" si="5"/>
        <v>0.66666666666666663</v>
      </c>
      <c r="D142" s="41"/>
      <c r="E142" s="52"/>
      <c r="F142" s="48">
        <v>2</v>
      </c>
      <c r="G142" s="36"/>
      <c r="I142" s="35">
        <f t="shared" si="4"/>
        <v>0.66666666666666663</v>
      </c>
      <c r="K142" s="52"/>
      <c r="L142" s="52"/>
    </row>
    <row r="143" spans="1:12">
      <c r="A143" t="s">
        <v>276</v>
      </c>
      <c r="B143" t="s">
        <v>70</v>
      </c>
      <c r="C143" s="35">
        <f t="shared" si="5"/>
        <v>0.66666666666666663</v>
      </c>
      <c r="D143" s="41"/>
      <c r="E143" s="52"/>
      <c r="F143" s="48">
        <v>2</v>
      </c>
      <c r="G143" s="36"/>
      <c r="I143" s="35">
        <f t="shared" si="4"/>
        <v>0.66666666666666663</v>
      </c>
      <c r="K143" s="52"/>
      <c r="L143" s="52"/>
    </row>
    <row r="144" spans="1:12">
      <c r="A144" t="s">
        <v>355</v>
      </c>
      <c r="B144" t="s">
        <v>156</v>
      </c>
      <c r="C144" s="35">
        <f t="shared" si="5"/>
        <v>1</v>
      </c>
      <c r="D144" s="41"/>
      <c r="E144" s="52"/>
      <c r="F144" s="48">
        <v>3</v>
      </c>
      <c r="G144" s="36"/>
      <c r="I144" s="35">
        <f t="shared" si="4"/>
        <v>1</v>
      </c>
      <c r="K144" s="52"/>
      <c r="L144" s="52"/>
    </row>
    <row r="145" spans="1:12">
      <c r="A145" t="s">
        <v>356</v>
      </c>
      <c r="B145" t="s">
        <v>157</v>
      </c>
      <c r="C145" s="35">
        <f t="shared" si="5"/>
        <v>0.66666666666666663</v>
      </c>
      <c r="D145" s="41"/>
      <c r="E145" s="52"/>
      <c r="F145" s="48">
        <v>2</v>
      </c>
      <c r="G145" s="36"/>
      <c r="I145" s="35">
        <f t="shared" si="4"/>
        <v>0.66666666666666663</v>
      </c>
      <c r="K145" s="52"/>
      <c r="L145" s="52"/>
    </row>
    <row r="146" spans="1:12">
      <c r="A146" t="s">
        <v>357</v>
      </c>
      <c r="B146" t="s">
        <v>158</v>
      </c>
      <c r="C146" s="35">
        <f t="shared" si="5"/>
        <v>0.66666666666666663</v>
      </c>
      <c r="D146" s="41"/>
      <c r="E146" s="52"/>
      <c r="F146" s="48">
        <v>2</v>
      </c>
      <c r="G146" s="36"/>
      <c r="I146" s="35">
        <f t="shared" si="4"/>
        <v>0.66666666666666663</v>
      </c>
      <c r="K146" s="52"/>
      <c r="L146" s="52"/>
    </row>
    <row r="147" spans="1:12">
      <c r="A147" t="s">
        <v>410</v>
      </c>
      <c r="B147" t="s">
        <v>159</v>
      </c>
      <c r="C147" s="35">
        <f t="shared" si="5"/>
        <v>0.66666666666666663</v>
      </c>
      <c r="D147" s="41"/>
      <c r="E147" s="52"/>
      <c r="F147" s="48">
        <v>2</v>
      </c>
      <c r="G147" s="36"/>
      <c r="I147" s="35">
        <f t="shared" si="4"/>
        <v>0.66666666666666663</v>
      </c>
      <c r="K147" s="52"/>
      <c r="L147" s="52"/>
    </row>
    <row r="148" spans="1:12">
      <c r="A148" t="s">
        <v>240</v>
      </c>
      <c r="B148" t="s">
        <v>241</v>
      </c>
      <c r="C148" s="35">
        <f t="shared" si="5"/>
        <v>0</v>
      </c>
      <c r="D148" s="41"/>
      <c r="E148" s="52"/>
      <c r="F148" s="48">
        <v>0</v>
      </c>
      <c r="G148" s="36"/>
      <c r="I148" s="35">
        <f t="shared" si="4"/>
        <v>0</v>
      </c>
      <c r="K148" s="52"/>
      <c r="L148" s="52"/>
    </row>
    <row r="149" spans="1:12">
      <c r="A149" t="s">
        <v>358</v>
      </c>
      <c r="B149" t="s">
        <v>160</v>
      </c>
      <c r="C149" s="35">
        <f t="shared" si="5"/>
        <v>0.33333333333333331</v>
      </c>
      <c r="D149" s="41"/>
      <c r="E149" s="52"/>
      <c r="F149" s="48">
        <v>1</v>
      </c>
      <c r="G149" s="36"/>
      <c r="I149" s="35">
        <f t="shared" si="4"/>
        <v>0.33333333333333331</v>
      </c>
      <c r="K149" s="52"/>
      <c r="L149" s="52"/>
    </row>
    <row r="150" spans="1:12">
      <c r="A150" t="s">
        <v>359</v>
      </c>
      <c r="B150" t="s">
        <v>212</v>
      </c>
      <c r="C150" s="35">
        <f t="shared" si="5"/>
        <v>0.33333333333333331</v>
      </c>
      <c r="D150" s="41"/>
      <c r="E150" s="52"/>
      <c r="F150" s="48">
        <v>1</v>
      </c>
      <c r="G150" s="36"/>
      <c r="I150" s="35">
        <f t="shared" si="4"/>
        <v>0.33333333333333331</v>
      </c>
      <c r="K150" s="52"/>
      <c r="L150" s="52"/>
    </row>
    <row r="151" spans="1:12">
      <c r="A151" t="s">
        <v>361</v>
      </c>
      <c r="B151" t="s">
        <v>451</v>
      </c>
      <c r="C151" s="35">
        <f t="shared" si="5"/>
        <v>0.66666666666666663</v>
      </c>
      <c r="D151" s="41"/>
      <c r="E151" s="52"/>
      <c r="F151" s="48">
        <v>2</v>
      </c>
      <c r="G151" s="36"/>
      <c r="I151" s="35">
        <f t="shared" si="4"/>
        <v>0.66666666666666663</v>
      </c>
      <c r="K151" s="52"/>
      <c r="L151" s="52"/>
    </row>
    <row r="152" spans="1:12">
      <c r="A152" t="s">
        <v>363</v>
      </c>
      <c r="B152" t="s">
        <v>161</v>
      </c>
      <c r="C152" s="35">
        <f t="shared" si="5"/>
        <v>0</v>
      </c>
      <c r="D152" s="41"/>
      <c r="E152" s="52"/>
      <c r="F152" s="48">
        <v>0</v>
      </c>
      <c r="G152" s="36"/>
      <c r="I152" s="35">
        <f t="shared" si="4"/>
        <v>0</v>
      </c>
      <c r="K152" s="52"/>
      <c r="L152" s="52"/>
    </row>
    <row r="153" spans="1:12">
      <c r="A153" t="s">
        <v>411</v>
      </c>
      <c r="B153" t="s">
        <v>213</v>
      </c>
      <c r="C153" s="35">
        <f t="shared" si="5"/>
        <v>0.66666666666666663</v>
      </c>
      <c r="D153" s="41"/>
      <c r="E153" s="52"/>
      <c r="F153" s="48">
        <v>2</v>
      </c>
      <c r="G153" s="36"/>
      <c r="I153" s="35">
        <f t="shared" si="4"/>
        <v>0.66666666666666663</v>
      </c>
      <c r="K153" s="52"/>
      <c r="L153" s="52"/>
    </row>
    <row r="154" spans="1:12">
      <c r="A154" t="s">
        <v>364</v>
      </c>
      <c r="B154" t="s">
        <v>214</v>
      </c>
      <c r="C154" s="35">
        <f t="shared" si="5"/>
        <v>0.66666666666666663</v>
      </c>
      <c r="D154" s="41"/>
      <c r="E154" s="52"/>
      <c r="F154" s="48">
        <v>2</v>
      </c>
      <c r="G154" s="36"/>
      <c r="I154" s="35">
        <f t="shared" si="4"/>
        <v>0.66666666666666663</v>
      </c>
      <c r="K154" s="52"/>
      <c r="L154" s="52"/>
    </row>
    <row r="155" spans="1:12">
      <c r="A155" t="s">
        <v>365</v>
      </c>
      <c r="B155" t="s">
        <v>162</v>
      </c>
      <c r="C155" s="35">
        <f t="shared" si="5"/>
        <v>0.33333333333333331</v>
      </c>
      <c r="D155" s="41"/>
      <c r="E155" s="52"/>
      <c r="F155" s="48">
        <v>1</v>
      </c>
      <c r="G155" s="36"/>
      <c r="I155" s="35">
        <f t="shared" si="4"/>
        <v>0.33333333333333331</v>
      </c>
      <c r="K155" s="52"/>
      <c r="L155" s="52"/>
    </row>
    <row r="156" spans="1:12">
      <c r="A156" t="s">
        <v>366</v>
      </c>
      <c r="B156" t="s">
        <v>163</v>
      </c>
      <c r="C156" s="35">
        <f t="shared" si="5"/>
        <v>0.66666666666666663</v>
      </c>
      <c r="D156" s="41"/>
      <c r="E156" s="52"/>
      <c r="F156" s="48">
        <v>2</v>
      </c>
      <c r="G156" s="36"/>
      <c r="I156" s="35">
        <f t="shared" si="4"/>
        <v>0.66666666666666663</v>
      </c>
      <c r="K156" s="52"/>
      <c r="L156" s="52"/>
    </row>
    <row r="157" spans="1:12">
      <c r="A157" t="s">
        <v>277</v>
      </c>
      <c r="B157" t="s">
        <v>71</v>
      </c>
      <c r="C157" s="35">
        <f t="shared" si="5"/>
        <v>0.66666666666666663</v>
      </c>
      <c r="D157" s="41"/>
      <c r="E157" s="52"/>
      <c r="F157" s="48">
        <v>2</v>
      </c>
      <c r="G157" s="36"/>
      <c r="I157" s="35">
        <f t="shared" si="4"/>
        <v>0.66666666666666663</v>
      </c>
      <c r="K157" s="52"/>
      <c r="L157" s="52"/>
    </row>
    <row r="158" spans="1:12">
      <c r="A158" t="s">
        <v>367</v>
      </c>
      <c r="B158" t="s">
        <v>164</v>
      </c>
      <c r="C158" s="35">
        <f t="shared" si="5"/>
        <v>1</v>
      </c>
      <c r="D158" s="41"/>
      <c r="E158" s="52"/>
      <c r="F158" s="48">
        <v>3</v>
      </c>
      <c r="G158" s="36"/>
      <c r="I158" s="35">
        <f t="shared" si="4"/>
        <v>1</v>
      </c>
      <c r="K158" s="52"/>
      <c r="L158" s="52"/>
    </row>
    <row r="159" spans="1:12">
      <c r="A159" t="s">
        <v>278</v>
      </c>
      <c r="B159" t="s">
        <v>72</v>
      </c>
      <c r="C159" s="35">
        <f t="shared" si="5"/>
        <v>1</v>
      </c>
      <c r="D159" s="41"/>
      <c r="E159" s="52"/>
      <c r="F159" s="48">
        <v>3</v>
      </c>
      <c r="G159" s="36"/>
      <c r="I159" s="35">
        <f t="shared" si="4"/>
        <v>1</v>
      </c>
      <c r="K159" s="52"/>
      <c r="L159" s="52"/>
    </row>
    <row r="160" spans="1:12">
      <c r="A160" t="s">
        <v>368</v>
      </c>
      <c r="B160" t="s">
        <v>165</v>
      </c>
      <c r="C160" s="35">
        <f t="shared" si="5"/>
        <v>0.33333333333333331</v>
      </c>
      <c r="D160" s="41"/>
      <c r="E160" s="52"/>
      <c r="F160" s="48">
        <v>1</v>
      </c>
      <c r="G160" s="36"/>
      <c r="I160" s="35">
        <f t="shared" si="4"/>
        <v>0.33333333333333331</v>
      </c>
      <c r="K160" s="52"/>
      <c r="L160" s="52"/>
    </row>
    <row r="161" spans="1:12">
      <c r="A161" t="s">
        <v>412</v>
      </c>
      <c r="B161" t="s">
        <v>215</v>
      </c>
      <c r="C161" s="35">
        <f t="shared" si="5"/>
        <v>0.66666666666666663</v>
      </c>
      <c r="D161" s="41"/>
      <c r="E161" s="52"/>
      <c r="F161" s="48">
        <v>2</v>
      </c>
      <c r="G161" s="36"/>
      <c r="I161" s="35">
        <f t="shared" si="4"/>
        <v>0.66666666666666663</v>
      </c>
      <c r="K161" s="52"/>
      <c r="L161" s="52"/>
    </row>
    <row r="162" spans="1:12">
      <c r="A162" t="s">
        <v>436</v>
      </c>
      <c r="B162" t="s">
        <v>243</v>
      </c>
      <c r="C162" s="35">
        <f t="shared" si="5"/>
        <v>0.33333333333333331</v>
      </c>
      <c r="D162" s="41"/>
      <c r="E162" s="52"/>
      <c r="F162" s="48">
        <v>1</v>
      </c>
      <c r="G162" s="36"/>
      <c r="I162" s="35">
        <f t="shared" si="4"/>
        <v>0.33333333333333331</v>
      </c>
      <c r="K162" s="52"/>
      <c r="L162" s="52"/>
    </row>
    <row r="163" spans="1:12">
      <c r="A163" t="s">
        <v>279</v>
      </c>
      <c r="B163" t="s">
        <v>73</v>
      </c>
      <c r="C163" s="35">
        <f t="shared" si="5"/>
        <v>1</v>
      </c>
      <c r="D163" s="41"/>
      <c r="E163" s="52"/>
      <c r="F163" s="48">
        <v>3</v>
      </c>
      <c r="G163" s="36"/>
      <c r="I163" s="35">
        <f t="shared" si="4"/>
        <v>1</v>
      </c>
      <c r="K163" s="52"/>
      <c r="L163" s="52"/>
    </row>
    <row r="164" spans="1:12">
      <c r="A164" t="s">
        <v>413</v>
      </c>
      <c r="B164" t="s">
        <v>166</v>
      </c>
      <c r="C164" s="35">
        <f t="shared" si="5"/>
        <v>0.33333333333333331</v>
      </c>
      <c r="D164" s="41"/>
      <c r="E164" s="52"/>
      <c r="F164" s="48">
        <v>1</v>
      </c>
      <c r="G164" s="36"/>
      <c r="I164" s="35">
        <f t="shared" si="4"/>
        <v>0.33333333333333331</v>
      </c>
      <c r="K164" s="52"/>
      <c r="L164" s="52"/>
    </row>
    <row r="165" spans="1:12">
      <c r="A165" t="s">
        <v>369</v>
      </c>
      <c r="B165" t="s">
        <v>168</v>
      </c>
      <c r="C165" s="35">
        <f t="shared" si="5"/>
        <v>0</v>
      </c>
      <c r="D165" s="41"/>
      <c r="E165" s="52"/>
      <c r="F165" s="48">
        <v>0</v>
      </c>
      <c r="G165" s="36"/>
      <c r="I165" s="35">
        <f t="shared" si="4"/>
        <v>0</v>
      </c>
      <c r="K165" s="52"/>
      <c r="L165" s="52"/>
    </row>
    <row r="166" spans="1:12">
      <c r="A166" t="s">
        <v>370</v>
      </c>
      <c r="B166" t="s">
        <v>169</v>
      </c>
      <c r="C166" s="35">
        <f t="shared" si="5"/>
        <v>0.33333333333333331</v>
      </c>
      <c r="D166" s="41"/>
      <c r="E166" s="52"/>
      <c r="F166" s="48">
        <v>1</v>
      </c>
      <c r="G166" s="36"/>
      <c r="I166" s="35">
        <f t="shared" si="4"/>
        <v>0.33333333333333331</v>
      </c>
      <c r="K166" s="52"/>
      <c r="L166" s="52"/>
    </row>
    <row r="167" spans="1:12">
      <c r="A167" t="s">
        <v>309</v>
      </c>
      <c r="B167" t="s">
        <v>454</v>
      </c>
      <c r="C167" s="35">
        <f t="shared" si="5"/>
        <v>0.66666666666666663</v>
      </c>
      <c r="D167" s="41"/>
      <c r="E167" s="52"/>
      <c r="F167" s="48">
        <v>2</v>
      </c>
      <c r="G167" s="36"/>
      <c r="I167" s="35">
        <f t="shared" si="4"/>
        <v>0.66666666666666663</v>
      </c>
      <c r="K167" s="52"/>
      <c r="L167" s="52"/>
    </row>
    <row r="168" spans="1:12">
      <c r="A168" t="s">
        <v>280</v>
      </c>
      <c r="B168" t="s">
        <v>74</v>
      </c>
      <c r="C168" s="35">
        <f t="shared" si="5"/>
        <v>1</v>
      </c>
      <c r="D168" s="41"/>
      <c r="E168" s="52"/>
      <c r="F168" s="48">
        <v>3</v>
      </c>
      <c r="G168" s="36"/>
      <c r="I168" s="35">
        <f t="shared" si="4"/>
        <v>1</v>
      </c>
      <c r="K168" s="52"/>
      <c r="L168" s="52"/>
    </row>
    <row r="169" spans="1:12">
      <c r="A169" t="s">
        <v>371</v>
      </c>
      <c r="B169" t="s">
        <v>170</v>
      </c>
      <c r="C169" s="35">
        <f t="shared" si="5"/>
        <v>0.66666666666666663</v>
      </c>
      <c r="D169" s="41"/>
      <c r="E169" s="52"/>
      <c r="F169" s="48">
        <v>2</v>
      </c>
      <c r="G169" s="36"/>
      <c r="I169" s="35">
        <f t="shared" si="4"/>
        <v>0.66666666666666663</v>
      </c>
      <c r="K169" s="52"/>
      <c r="L169" s="52"/>
    </row>
    <row r="170" spans="1:12">
      <c r="A170" t="s">
        <v>244</v>
      </c>
      <c r="B170" t="s">
        <v>245</v>
      </c>
      <c r="C170" s="35">
        <f t="shared" si="5"/>
        <v>0</v>
      </c>
      <c r="D170" s="41"/>
      <c r="E170" s="52"/>
      <c r="F170" s="48">
        <v>0</v>
      </c>
      <c r="G170" s="36"/>
      <c r="I170" s="35">
        <f t="shared" si="4"/>
        <v>0</v>
      </c>
      <c r="K170" s="52"/>
      <c r="L170" s="52"/>
    </row>
    <row r="171" spans="1:12">
      <c r="A171" t="s">
        <v>75</v>
      </c>
      <c r="B171" t="s">
        <v>76</v>
      </c>
      <c r="C171" s="35">
        <f t="shared" si="5"/>
        <v>1</v>
      </c>
      <c r="D171" s="41"/>
      <c r="E171" s="52"/>
      <c r="F171" s="48">
        <v>3</v>
      </c>
      <c r="G171" s="36"/>
      <c r="I171" s="35">
        <f t="shared" si="4"/>
        <v>1</v>
      </c>
      <c r="K171" s="52"/>
      <c r="L171" s="52"/>
    </row>
    <row r="172" spans="1:12">
      <c r="A172" t="s">
        <v>372</v>
      </c>
      <c r="B172" t="s">
        <v>171</v>
      </c>
      <c r="C172" s="35">
        <f t="shared" si="5"/>
        <v>0.66666666666666663</v>
      </c>
      <c r="D172" s="41"/>
      <c r="E172" s="52"/>
      <c r="F172" s="48">
        <v>2</v>
      </c>
      <c r="G172" s="36"/>
      <c r="I172" s="35">
        <f t="shared" si="4"/>
        <v>0.66666666666666663</v>
      </c>
      <c r="K172" s="52"/>
      <c r="L172" s="52"/>
    </row>
    <row r="173" spans="1:12">
      <c r="A173" t="s">
        <v>414</v>
      </c>
      <c r="B173" t="s">
        <v>172</v>
      </c>
      <c r="C173" s="35">
        <f t="shared" si="5"/>
        <v>0.33333333333333331</v>
      </c>
      <c r="D173" s="41"/>
      <c r="E173" s="52"/>
      <c r="F173" s="48">
        <v>1</v>
      </c>
      <c r="G173" s="36"/>
      <c r="I173" s="35">
        <f t="shared" si="4"/>
        <v>0.33333333333333331</v>
      </c>
      <c r="K173" s="52"/>
      <c r="L173" s="52"/>
    </row>
    <row r="174" spans="1:12">
      <c r="A174" t="s">
        <v>415</v>
      </c>
      <c r="B174" t="s">
        <v>173</v>
      </c>
      <c r="C174" s="35">
        <f t="shared" si="5"/>
        <v>0.33333333333333331</v>
      </c>
      <c r="D174" s="41"/>
      <c r="E174" s="52"/>
      <c r="F174" s="48">
        <v>1</v>
      </c>
      <c r="G174" s="36"/>
      <c r="I174" s="35">
        <f t="shared" si="4"/>
        <v>0.33333333333333331</v>
      </c>
      <c r="K174" s="52"/>
      <c r="L174" s="52"/>
    </row>
    <row r="175" spans="1:12">
      <c r="A175" t="s">
        <v>416</v>
      </c>
      <c r="B175" t="s">
        <v>175</v>
      </c>
      <c r="C175" s="35">
        <f t="shared" si="5"/>
        <v>0.66666666666666663</v>
      </c>
      <c r="D175" s="41"/>
      <c r="E175" s="52"/>
      <c r="F175" s="48">
        <v>2</v>
      </c>
      <c r="G175" s="36"/>
      <c r="I175" s="35">
        <f t="shared" si="4"/>
        <v>0.66666666666666663</v>
      </c>
      <c r="K175" s="52"/>
      <c r="L175" s="52"/>
    </row>
    <row r="176" spans="1:12">
      <c r="A176" t="s">
        <v>373</v>
      </c>
      <c r="B176" t="s">
        <v>176</v>
      </c>
      <c r="C176" s="35">
        <f t="shared" si="5"/>
        <v>0.66666666666666663</v>
      </c>
      <c r="D176" s="41"/>
      <c r="E176" s="52"/>
      <c r="F176" s="48">
        <v>2</v>
      </c>
      <c r="G176" s="36"/>
      <c r="I176" s="35">
        <f t="shared" si="4"/>
        <v>0.66666666666666663</v>
      </c>
      <c r="K176" s="52"/>
      <c r="L176" s="52"/>
    </row>
    <row r="177" spans="1:12">
      <c r="A177" t="s">
        <v>417</v>
      </c>
      <c r="B177" t="s">
        <v>216</v>
      </c>
      <c r="C177" s="35">
        <f t="shared" si="5"/>
        <v>0.66666666666666663</v>
      </c>
      <c r="D177" s="41"/>
      <c r="E177" s="52"/>
      <c r="F177" s="48">
        <v>2</v>
      </c>
      <c r="G177" s="36"/>
      <c r="I177" s="35">
        <f t="shared" si="4"/>
        <v>0.66666666666666663</v>
      </c>
      <c r="K177" s="52"/>
      <c r="L177" s="52"/>
    </row>
    <row r="178" spans="1:12">
      <c r="A178" t="s">
        <v>418</v>
      </c>
      <c r="B178" t="s">
        <v>452</v>
      </c>
      <c r="C178" s="35">
        <f t="shared" si="5"/>
        <v>0.33333333333333331</v>
      </c>
      <c r="D178" s="41"/>
      <c r="E178" s="52"/>
      <c r="F178" s="48">
        <v>1</v>
      </c>
      <c r="G178" s="36"/>
      <c r="I178" s="35">
        <f t="shared" si="4"/>
        <v>0.33333333333333331</v>
      </c>
      <c r="K178" s="52"/>
      <c r="L178" s="52"/>
    </row>
    <row r="179" spans="1:12">
      <c r="A179" t="s">
        <v>374</v>
      </c>
      <c r="B179" t="s">
        <v>177</v>
      </c>
      <c r="C179" s="35">
        <f t="shared" si="5"/>
        <v>0.33333333333333331</v>
      </c>
      <c r="D179" s="41"/>
      <c r="E179" s="52"/>
      <c r="F179" s="48">
        <v>1</v>
      </c>
      <c r="G179" s="36"/>
      <c r="I179" s="35">
        <f t="shared" si="4"/>
        <v>0.33333333333333331</v>
      </c>
      <c r="K179" s="52"/>
      <c r="L179" s="52"/>
    </row>
    <row r="180" spans="1:12">
      <c r="A180" t="s">
        <v>375</v>
      </c>
      <c r="B180" t="s">
        <v>178</v>
      </c>
      <c r="C180" s="35">
        <f t="shared" si="5"/>
        <v>0.66666666666666663</v>
      </c>
      <c r="D180" s="41"/>
      <c r="E180" s="52"/>
      <c r="F180" s="48">
        <v>2</v>
      </c>
      <c r="G180" s="36"/>
      <c r="I180" s="35">
        <f t="shared" si="4"/>
        <v>0.66666666666666663</v>
      </c>
      <c r="K180" s="52"/>
      <c r="L180" s="52"/>
    </row>
    <row r="181" spans="1:12">
      <c r="A181" t="s">
        <v>437</v>
      </c>
      <c r="B181" t="s">
        <v>246</v>
      </c>
      <c r="C181" s="35">
        <f t="shared" si="5"/>
        <v>0.33333333333333331</v>
      </c>
      <c r="D181" s="41"/>
      <c r="E181" s="52"/>
      <c r="F181" s="48">
        <v>1</v>
      </c>
      <c r="G181" s="36"/>
      <c r="I181" s="35">
        <f t="shared" si="4"/>
        <v>0.33333333333333331</v>
      </c>
      <c r="K181" s="52"/>
      <c r="L181" s="52"/>
    </row>
    <row r="182" spans="1:12">
      <c r="A182" t="s">
        <v>420</v>
      </c>
      <c r="B182" t="s">
        <v>179</v>
      </c>
      <c r="C182" s="35">
        <f t="shared" si="5"/>
        <v>0.66666666666666663</v>
      </c>
      <c r="D182" s="41"/>
      <c r="E182" s="52"/>
      <c r="F182" s="48">
        <v>2</v>
      </c>
      <c r="G182" s="36"/>
      <c r="I182" s="35">
        <f t="shared" si="4"/>
        <v>0.66666666666666663</v>
      </c>
      <c r="K182" s="52"/>
      <c r="L182" s="52"/>
    </row>
    <row r="183" spans="1:12">
      <c r="A183" t="s">
        <v>376</v>
      </c>
      <c r="B183" t="s">
        <v>180</v>
      </c>
      <c r="C183" s="35">
        <f t="shared" si="5"/>
        <v>0.33333333333333331</v>
      </c>
      <c r="D183" s="41"/>
      <c r="E183" s="52"/>
      <c r="F183" s="48">
        <v>1</v>
      </c>
      <c r="G183" s="36"/>
      <c r="I183" s="35">
        <f t="shared" si="4"/>
        <v>0.33333333333333331</v>
      </c>
      <c r="K183" s="52"/>
      <c r="L183" s="52"/>
    </row>
    <row r="184" spans="1:12">
      <c r="A184" t="s">
        <v>377</v>
      </c>
      <c r="B184" t="s">
        <v>174</v>
      </c>
      <c r="C184" s="35">
        <f t="shared" si="5"/>
        <v>0.66666666666666663</v>
      </c>
      <c r="D184" s="41"/>
      <c r="E184" s="52"/>
      <c r="F184" s="48">
        <v>2</v>
      </c>
      <c r="G184" s="36"/>
      <c r="I184" s="35">
        <f t="shared" si="4"/>
        <v>0.66666666666666663</v>
      </c>
      <c r="K184" s="52"/>
      <c r="L184" s="52"/>
    </row>
    <row r="185" spans="1:12">
      <c r="A185" t="s">
        <v>281</v>
      </c>
      <c r="B185" t="s">
        <v>77</v>
      </c>
      <c r="C185" s="35">
        <f t="shared" si="5"/>
        <v>1</v>
      </c>
      <c r="D185" s="41"/>
      <c r="E185" s="52"/>
      <c r="F185" s="48">
        <v>3</v>
      </c>
      <c r="G185" s="36"/>
      <c r="I185" s="35">
        <f t="shared" si="4"/>
        <v>1</v>
      </c>
      <c r="K185" s="52"/>
      <c r="L185" s="52"/>
    </row>
    <row r="186" spans="1:12">
      <c r="A186" t="s">
        <v>282</v>
      </c>
      <c r="B186" t="s">
        <v>283</v>
      </c>
      <c r="C186" s="35">
        <f t="shared" si="5"/>
        <v>1</v>
      </c>
      <c r="D186" s="41"/>
      <c r="E186" s="52"/>
      <c r="F186" s="48">
        <v>3</v>
      </c>
      <c r="G186" s="36"/>
      <c r="I186" s="35">
        <f t="shared" si="4"/>
        <v>1</v>
      </c>
      <c r="K186" s="52"/>
      <c r="L186" s="52"/>
    </row>
    <row r="187" spans="1:12">
      <c r="A187" t="s">
        <v>378</v>
      </c>
      <c r="B187" t="s">
        <v>181</v>
      </c>
      <c r="C187" s="35">
        <f t="shared" si="5"/>
        <v>0.33333333333333331</v>
      </c>
      <c r="D187" s="41"/>
      <c r="E187" s="52"/>
      <c r="F187" s="48">
        <v>1</v>
      </c>
      <c r="G187" s="36"/>
      <c r="I187" s="35">
        <f t="shared" si="4"/>
        <v>0.33333333333333331</v>
      </c>
      <c r="K187" s="52"/>
      <c r="L187" s="52"/>
    </row>
    <row r="188" spans="1:12">
      <c r="A188" t="s">
        <v>379</v>
      </c>
      <c r="B188" t="s">
        <v>182</v>
      </c>
      <c r="C188" s="35">
        <f t="shared" si="5"/>
        <v>0</v>
      </c>
      <c r="D188" s="41"/>
      <c r="E188" s="52"/>
      <c r="F188" s="48">
        <v>0</v>
      </c>
      <c r="G188" s="36"/>
      <c r="I188" s="35">
        <f t="shared" si="4"/>
        <v>0</v>
      </c>
      <c r="K188" s="52"/>
      <c r="L188" s="52"/>
    </row>
    <row r="189" spans="1:12">
      <c r="A189" t="s">
        <v>247</v>
      </c>
      <c r="B189" t="s">
        <v>248</v>
      </c>
      <c r="C189" s="35">
        <f t="shared" si="5"/>
        <v>0.33333333333333331</v>
      </c>
      <c r="D189" s="41"/>
      <c r="E189" s="52"/>
      <c r="F189" s="48">
        <v>1</v>
      </c>
      <c r="G189" s="36"/>
      <c r="I189" s="35">
        <f t="shared" si="4"/>
        <v>0.33333333333333331</v>
      </c>
      <c r="K189" s="52"/>
      <c r="L189" s="52"/>
    </row>
    <row r="190" spans="1:12">
      <c r="A190" t="s">
        <v>421</v>
      </c>
      <c r="B190" t="s">
        <v>249</v>
      </c>
      <c r="C190" s="35">
        <f t="shared" si="5"/>
        <v>0.66666666666666663</v>
      </c>
      <c r="D190" s="41"/>
      <c r="E190" s="52"/>
      <c r="F190" s="48">
        <v>2</v>
      </c>
      <c r="G190" s="36"/>
      <c r="I190" s="35">
        <f t="shared" si="4"/>
        <v>0.66666666666666663</v>
      </c>
      <c r="K190" s="52"/>
      <c r="L190" s="52"/>
    </row>
    <row r="191" spans="1:12">
      <c r="A191" t="s">
        <v>252</v>
      </c>
      <c r="B191" t="s">
        <v>253</v>
      </c>
      <c r="C191" s="35">
        <f t="shared" si="5"/>
        <v>0</v>
      </c>
      <c r="D191" s="41"/>
      <c r="E191" s="52"/>
      <c r="F191" s="48">
        <v>0</v>
      </c>
      <c r="G191" s="36"/>
      <c r="I191" s="35">
        <f t="shared" si="4"/>
        <v>0</v>
      </c>
      <c r="K191" s="52"/>
      <c r="L191" s="52"/>
    </row>
    <row r="192" spans="1:12">
      <c r="A192" t="s">
        <v>422</v>
      </c>
      <c r="B192" s="46" t="s">
        <v>218</v>
      </c>
      <c r="C192" s="35">
        <f t="shared" si="5"/>
        <v>0.66666666666666663</v>
      </c>
      <c r="D192" s="41"/>
      <c r="E192" s="52"/>
      <c r="F192" s="48">
        <v>2</v>
      </c>
      <c r="G192" s="36"/>
      <c r="I192" s="35">
        <f t="shared" si="4"/>
        <v>0.66666666666666663</v>
      </c>
      <c r="K192" s="52"/>
      <c r="L192" s="52"/>
    </row>
    <row r="193" spans="1:12">
      <c r="A193" t="s">
        <v>423</v>
      </c>
      <c r="B193" s="46" t="s">
        <v>219</v>
      </c>
      <c r="C193" s="35">
        <f t="shared" si="5"/>
        <v>0</v>
      </c>
      <c r="E193" s="52"/>
      <c r="F193" s="48">
        <v>0</v>
      </c>
      <c r="G193" s="36"/>
      <c r="I193" s="35">
        <f t="shared" si="4"/>
        <v>0</v>
      </c>
      <c r="K193" s="52"/>
      <c r="L193" s="52"/>
    </row>
    <row r="194" spans="1:12">
      <c r="A194" s="33"/>
      <c r="B194" s="50" t="s">
        <v>472</v>
      </c>
      <c r="C194" s="35" t="s">
        <v>23</v>
      </c>
      <c r="F194" s="36" t="s">
        <v>445</v>
      </c>
      <c r="G194" s="36"/>
      <c r="I194" t="s">
        <v>23</v>
      </c>
    </row>
    <row r="195" spans="1:12">
      <c r="A195" s="33"/>
      <c r="B195" s="33"/>
      <c r="C195" s="35"/>
      <c r="F195" s="36"/>
      <c r="G195" s="36"/>
    </row>
    <row r="196" spans="1:12">
      <c r="A196" s="33"/>
      <c r="B196" s="33"/>
      <c r="C196" s="35"/>
      <c r="F196" s="36"/>
      <c r="G196" s="36"/>
    </row>
    <row r="197" spans="1:12">
      <c r="A197" s="33"/>
      <c r="B197" s="33"/>
      <c r="C197" s="35"/>
      <c r="F197" s="36"/>
      <c r="G197" s="36"/>
    </row>
    <row r="198" spans="1:12">
      <c r="A198" s="33"/>
      <c r="B198" s="33"/>
      <c r="C198" s="35"/>
      <c r="F198" s="36"/>
      <c r="G198" s="36"/>
    </row>
    <row r="199" spans="1:12">
      <c r="A199" s="33"/>
      <c r="B199" s="33"/>
      <c r="C199" s="35"/>
      <c r="F199" s="36"/>
      <c r="G199" s="36"/>
    </row>
    <row r="200" spans="1:12">
      <c r="A200" s="33"/>
      <c r="B200" s="33"/>
      <c r="C200" s="35"/>
      <c r="F200" s="36"/>
      <c r="G200" s="36"/>
    </row>
    <row r="201" spans="1:12">
      <c r="A201" s="33"/>
      <c r="B201" s="33"/>
      <c r="C201" s="35"/>
      <c r="F201" s="36"/>
      <c r="G201" s="36"/>
    </row>
    <row r="202" spans="1:12">
      <c r="A202" s="33"/>
      <c r="B202" s="33"/>
      <c r="C202" s="35"/>
      <c r="F202" s="36"/>
      <c r="G202" s="36"/>
    </row>
    <row r="203" spans="1:12">
      <c r="A203" s="33"/>
      <c r="B203" s="33"/>
      <c r="C203" s="35"/>
      <c r="F203" s="36"/>
      <c r="G203" s="36"/>
    </row>
    <row r="204" spans="1:12">
      <c r="A204" s="33"/>
      <c r="B204" s="33"/>
      <c r="C204" s="35"/>
      <c r="F204" s="36"/>
      <c r="G204" s="36"/>
    </row>
    <row r="205" spans="1:12">
      <c r="A205" s="33"/>
      <c r="B205" s="33"/>
      <c r="C205" s="35"/>
      <c r="F205" s="36"/>
      <c r="G205" s="36"/>
    </row>
    <row r="206" spans="1:12">
      <c r="A206" s="33"/>
      <c r="B206" s="33"/>
      <c r="C206" s="35"/>
      <c r="F206" s="36"/>
      <c r="G206" s="36"/>
    </row>
    <row r="207" spans="1:12">
      <c r="A207" s="33"/>
      <c r="B207" s="33"/>
      <c r="C207" s="35"/>
      <c r="F207" s="36"/>
      <c r="G207" s="36"/>
    </row>
    <row r="208" spans="1:12">
      <c r="A208" s="33"/>
      <c r="B208" s="33"/>
      <c r="C208" s="35"/>
      <c r="F208" s="36"/>
      <c r="G208" s="36"/>
    </row>
    <row r="209" spans="1:7">
      <c r="A209" s="33"/>
      <c r="B209" s="33"/>
      <c r="C209" s="35"/>
      <c r="F209" s="36"/>
      <c r="G209" s="36"/>
    </row>
    <row r="210" spans="1:7">
      <c r="A210" s="33"/>
      <c r="B210" s="33"/>
      <c r="C210" s="35"/>
      <c r="F210" s="36"/>
      <c r="G210" s="36"/>
    </row>
    <row r="211" spans="1:7">
      <c r="A211" s="33"/>
      <c r="B211" s="33"/>
      <c r="C211" s="35"/>
      <c r="F211" s="36"/>
      <c r="G211" s="36"/>
    </row>
    <row r="212" spans="1:7">
      <c r="A212" s="33"/>
      <c r="B212" s="33"/>
      <c r="C212" s="35"/>
      <c r="F212" s="36"/>
      <c r="G212" s="36"/>
    </row>
    <row r="213" spans="1:7">
      <c r="A213" s="33"/>
      <c r="B213" s="33"/>
      <c r="C213" s="35"/>
      <c r="F213" s="36"/>
      <c r="G213" s="36"/>
    </row>
    <row r="214" spans="1:7">
      <c r="A214" s="33"/>
      <c r="B214" s="33"/>
      <c r="C214" s="35"/>
      <c r="F214" s="36"/>
      <c r="G214" s="36"/>
    </row>
    <row r="215" spans="1:7">
      <c r="A215" s="33"/>
      <c r="B215" s="33"/>
      <c r="C215" s="35"/>
      <c r="F215" s="36"/>
      <c r="G215" s="36"/>
    </row>
    <row r="216" spans="1:7">
      <c r="A216" s="33"/>
      <c r="B216" s="33"/>
      <c r="C216" s="35"/>
      <c r="F216" s="36"/>
      <c r="G216" s="36"/>
    </row>
    <row r="217" spans="1:7">
      <c r="A217" s="33"/>
      <c r="B217" s="33"/>
      <c r="C217" s="35"/>
      <c r="F217" s="36"/>
      <c r="G217" s="36"/>
    </row>
    <row r="218" spans="1:7">
      <c r="A218" s="33"/>
      <c r="B218" s="33"/>
      <c r="C218" s="35"/>
      <c r="F218" s="36"/>
      <c r="G218" s="36"/>
    </row>
    <row r="219" spans="1:7">
      <c r="A219" s="33"/>
      <c r="B219" s="33"/>
      <c r="C219" s="35"/>
      <c r="F219" s="36"/>
      <c r="G219" s="36"/>
    </row>
    <row r="220" spans="1:7">
      <c r="A220" s="33"/>
      <c r="B220" s="33"/>
      <c r="C220" s="35"/>
      <c r="F220" s="36"/>
      <c r="G220" s="36"/>
    </row>
    <row r="221" spans="1:7">
      <c r="A221" s="33"/>
      <c r="B221" s="33"/>
      <c r="C221" s="35"/>
      <c r="F221" s="36"/>
      <c r="G221" s="36"/>
    </row>
    <row r="222" spans="1:7">
      <c r="A222" s="33"/>
      <c r="B222" s="33"/>
      <c r="C222" s="35"/>
      <c r="F222" s="36"/>
      <c r="G222" s="36"/>
    </row>
    <row r="223" spans="1:7">
      <c r="A223" s="33"/>
      <c r="B223" s="33"/>
      <c r="C223" s="35"/>
      <c r="F223" s="36"/>
      <c r="G223" s="36"/>
    </row>
    <row r="224" spans="1:7">
      <c r="A224" s="33"/>
      <c r="B224" s="33"/>
      <c r="C224" s="35"/>
      <c r="F224" s="36"/>
      <c r="G224" s="36"/>
    </row>
    <row r="225" spans="1:7">
      <c r="A225" s="33"/>
      <c r="B225" s="33"/>
      <c r="C225" s="35"/>
      <c r="F225" s="36"/>
      <c r="G225" s="36"/>
    </row>
    <row r="226" spans="1:7">
      <c r="A226" s="33"/>
      <c r="B226" s="33"/>
      <c r="C226" s="35"/>
      <c r="F226" s="36"/>
      <c r="G226" s="36"/>
    </row>
    <row r="227" spans="1:7">
      <c r="A227" s="33"/>
      <c r="B227" s="33"/>
      <c r="C227" s="35"/>
      <c r="F227" s="36"/>
      <c r="G227" s="36"/>
    </row>
    <row r="228" spans="1:7">
      <c r="A228" s="33"/>
      <c r="B228" s="33"/>
      <c r="C228" s="35"/>
      <c r="F228" s="36"/>
      <c r="G228" s="36"/>
    </row>
    <row r="229" spans="1:7">
      <c r="A229" s="33"/>
      <c r="B229" s="33"/>
      <c r="C229" s="35"/>
      <c r="F229" s="36"/>
      <c r="G229" s="36"/>
    </row>
    <row r="230" spans="1:7">
      <c r="A230" s="33"/>
      <c r="B230" s="33"/>
      <c r="C230" s="35"/>
      <c r="F230" s="36"/>
      <c r="G230" s="36"/>
    </row>
    <row r="231" spans="1:7">
      <c r="A231" s="33"/>
      <c r="B231" s="33"/>
      <c r="C231" s="35"/>
      <c r="F231" s="36"/>
      <c r="G231" s="36"/>
    </row>
    <row r="232" spans="1:7">
      <c r="A232" s="33"/>
      <c r="B232" s="33"/>
      <c r="C232" s="35"/>
      <c r="F232" s="36"/>
      <c r="G232" s="36"/>
    </row>
    <row r="233" spans="1:7">
      <c r="A233" s="33"/>
      <c r="B233" s="33"/>
      <c r="C233" s="35"/>
      <c r="F233" s="36"/>
      <c r="G233" s="36"/>
    </row>
    <row r="234" spans="1:7">
      <c r="A234" s="33"/>
      <c r="B234" s="33"/>
      <c r="C234" s="35"/>
      <c r="F234" s="36"/>
      <c r="G234" s="36"/>
    </row>
    <row r="235" spans="1:7">
      <c r="A235" s="33"/>
      <c r="B235" s="33"/>
      <c r="C235" s="35"/>
      <c r="F235" s="36"/>
      <c r="G235" s="36"/>
    </row>
    <row r="236" spans="1:7">
      <c r="A236" s="33"/>
      <c r="B236" s="33"/>
      <c r="C236" s="35"/>
      <c r="F236" s="36"/>
      <c r="G236" s="36"/>
    </row>
    <row r="237" spans="1:7">
      <c r="A237" s="33"/>
      <c r="B237" s="33"/>
      <c r="C237" s="35"/>
      <c r="F237" s="36"/>
      <c r="G237" s="36"/>
    </row>
    <row r="238" spans="1:7">
      <c r="A238" s="33"/>
      <c r="B238" s="33"/>
      <c r="C238" s="35"/>
      <c r="F238" s="36"/>
      <c r="G238" s="36"/>
    </row>
    <row r="239" spans="1:7">
      <c r="A239" s="33"/>
      <c r="B239" s="33"/>
      <c r="C239" s="35"/>
      <c r="F239" s="36"/>
      <c r="G239" s="36"/>
    </row>
    <row r="240" spans="1:7">
      <c r="A240" s="33"/>
      <c r="B240" s="33"/>
      <c r="C240" s="35"/>
      <c r="F240" s="36"/>
      <c r="G240" s="36"/>
    </row>
    <row r="241" spans="1:7">
      <c r="A241" s="33"/>
      <c r="B241" s="33"/>
      <c r="C241" s="35"/>
      <c r="F241" s="36"/>
      <c r="G241" s="36"/>
    </row>
    <row r="242" spans="1:7">
      <c r="A242" s="33"/>
      <c r="B242" s="33"/>
      <c r="C242" s="35"/>
      <c r="F242" s="36"/>
      <c r="G242" s="36"/>
    </row>
    <row r="243" spans="1:7">
      <c r="A243" s="33"/>
      <c r="B243" s="33"/>
      <c r="C243" s="35"/>
      <c r="F243" s="36"/>
      <c r="G243" s="36"/>
    </row>
    <row r="244" spans="1:7">
      <c r="A244" s="33"/>
      <c r="B244" s="33"/>
      <c r="C244" s="35"/>
      <c r="F244" s="36"/>
      <c r="G244" s="36"/>
    </row>
    <row r="245" spans="1:7">
      <c r="A245" s="33"/>
      <c r="B245" s="33"/>
      <c r="C245" s="35"/>
      <c r="F245" s="36"/>
      <c r="G245" s="36"/>
    </row>
    <row r="246" spans="1:7">
      <c r="A246" s="33"/>
      <c r="B246" s="33"/>
      <c r="C246" s="35"/>
      <c r="F246" s="36"/>
      <c r="G246" s="36"/>
    </row>
    <row r="247" spans="1:7">
      <c r="A247" s="33"/>
      <c r="B247" s="33"/>
      <c r="C247" s="35"/>
      <c r="F247" s="36"/>
      <c r="G247" s="36"/>
    </row>
    <row r="248" spans="1:7">
      <c r="A248" s="33"/>
      <c r="B248" s="33"/>
      <c r="C248" s="35"/>
      <c r="F248" s="36"/>
      <c r="G248" s="36"/>
    </row>
    <row r="249" spans="1:7">
      <c r="A249" s="33"/>
      <c r="B249" s="33"/>
      <c r="C249" s="35"/>
      <c r="F249" s="36"/>
      <c r="G249" s="36"/>
    </row>
    <row r="250" spans="1:7">
      <c r="A250" s="33"/>
      <c r="B250" s="33"/>
      <c r="C250" s="35"/>
      <c r="F250" s="36"/>
      <c r="G250" s="36"/>
    </row>
    <row r="251" spans="1:7">
      <c r="A251" s="33"/>
      <c r="B251" s="33"/>
      <c r="C251" s="35"/>
      <c r="F251" s="36"/>
      <c r="G251" s="36"/>
    </row>
    <row r="252" spans="1:7">
      <c r="A252" s="33"/>
      <c r="B252" s="33"/>
      <c r="C252" s="35"/>
      <c r="F252" s="36"/>
      <c r="G252" s="36"/>
    </row>
    <row r="253" spans="1:7">
      <c r="A253" s="33"/>
      <c r="B253" s="33"/>
      <c r="C253" s="35"/>
      <c r="F253" s="36"/>
      <c r="G253" s="36"/>
    </row>
    <row r="254" spans="1:7">
      <c r="A254" s="33"/>
      <c r="B254" s="33"/>
      <c r="C254" s="35"/>
      <c r="F254" s="36"/>
      <c r="G254" s="36"/>
    </row>
    <row r="255" spans="1:7">
      <c r="A255" s="33"/>
      <c r="B255" s="33"/>
      <c r="C255" s="35"/>
      <c r="F255" s="36"/>
      <c r="G255" s="36"/>
    </row>
    <row r="256" spans="1:7">
      <c r="A256" s="33"/>
      <c r="B256" s="33"/>
      <c r="C256" s="35"/>
      <c r="F256" s="36"/>
      <c r="G256" s="36"/>
    </row>
    <row r="257" spans="1:1">
      <c r="A257" s="33"/>
    </row>
    <row r="258" spans="1:1">
      <c r="A258" s="33"/>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57"/>
  <sheetViews>
    <sheetView workbookViewId="0">
      <selection activeCell="A8" sqref="A8:B8"/>
    </sheetView>
  </sheetViews>
  <sheetFormatPr defaultColWidth="8.7265625" defaultRowHeight="14.5"/>
  <cols>
    <col min="2" max="2" width="23.26953125" customWidth="1"/>
    <col min="3" max="3" width="10.7265625" customWidth="1"/>
    <col min="4" max="4" width="4.7265625" customWidth="1"/>
    <col min="5" max="5" width="19.7265625" customWidth="1"/>
    <col min="8" max="8" width="5.453125" customWidth="1"/>
    <col min="9" max="9" width="10.453125" bestFit="1"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474</v>
      </c>
    </row>
    <row r="9" spans="1:9">
      <c r="A9" t="s">
        <v>424</v>
      </c>
      <c r="B9" t="s">
        <v>220</v>
      </c>
      <c r="C9" s="35">
        <f>+I9</f>
        <v>0.33333333333333331</v>
      </c>
      <c r="D9" s="41"/>
      <c r="F9" s="28">
        <v>1</v>
      </c>
      <c r="G9" s="36"/>
      <c r="I9" s="47">
        <f t="shared" ref="I9:I40" si="0">IF(ISNUMBER(F9)=TRUE,I$6*(F9-I$5)/(I$4-I$5)+(1-I$6)*(1-(F9-I$5)/(I$4-I$5)),"..")</f>
        <v>0.33333333333333331</v>
      </c>
    </row>
    <row r="10" spans="1:9">
      <c r="A10" t="s">
        <v>284</v>
      </c>
      <c r="B10" t="s">
        <v>79</v>
      </c>
      <c r="C10" s="35">
        <f t="shared" ref="C10:C72" si="1">+I10</f>
        <v>0.66666666666666663</v>
      </c>
      <c r="D10" s="41"/>
      <c r="F10" s="28">
        <v>2</v>
      </c>
      <c r="G10" s="36" t="s">
        <v>39</v>
      </c>
      <c r="I10" s="47">
        <f t="shared" si="0"/>
        <v>0.66666666666666663</v>
      </c>
    </row>
    <row r="11" spans="1:9">
      <c r="A11" t="s">
        <v>425</v>
      </c>
      <c r="B11" t="s">
        <v>184</v>
      </c>
      <c r="C11" s="35">
        <f t="shared" si="1"/>
        <v>0</v>
      </c>
      <c r="D11" s="41"/>
      <c r="F11" s="28">
        <v>0</v>
      </c>
      <c r="G11" s="36"/>
      <c r="I11" s="47">
        <f t="shared" si="0"/>
        <v>0</v>
      </c>
    </row>
    <row r="12" spans="1:9">
      <c r="A12" t="s">
        <v>285</v>
      </c>
      <c r="B12" t="s">
        <v>80</v>
      </c>
      <c r="C12" s="35">
        <f t="shared" si="1"/>
        <v>0.33333333333333331</v>
      </c>
      <c r="D12" s="41"/>
      <c r="F12" s="28">
        <v>1</v>
      </c>
      <c r="G12" s="36"/>
      <c r="I12" s="47">
        <f t="shared" si="0"/>
        <v>0.33333333333333331</v>
      </c>
    </row>
    <row r="13" spans="1:9">
      <c r="A13" t="s">
        <v>286</v>
      </c>
      <c r="B13" t="s">
        <v>287</v>
      </c>
      <c r="C13" s="35">
        <f t="shared" si="1"/>
        <v>0.66666666666666663</v>
      </c>
      <c r="D13" s="41"/>
      <c r="F13" s="28">
        <v>2</v>
      </c>
      <c r="G13" s="36"/>
      <c r="I13" s="47">
        <f t="shared" si="0"/>
        <v>0.66666666666666663</v>
      </c>
    </row>
    <row r="14" spans="1:9">
      <c r="A14" t="s">
        <v>255</v>
      </c>
      <c r="B14" t="s">
        <v>47</v>
      </c>
      <c r="C14" s="35">
        <f t="shared" si="1"/>
        <v>0.66666666666666663</v>
      </c>
      <c r="D14" s="41"/>
      <c r="F14" s="28">
        <v>2</v>
      </c>
      <c r="G14" s="36"/>
      <c r="I14" s="47">
        <f t="shared" si="0"/>
        <v>0.66666666666666663</v>
      </c>
    </row>
    <row r="15" spans="1:9">
      <c r="A15" t="s">
        <v>288</v>
      </c>
      <c r="B15" t="s">
        <v>81</v>
      </c>
      <c r="C15" s="35">
        <f t="shared" si="1"/>
        <v>0.66666666666666663</v>
      </c>
      <c r="D15" s="41"/>
      <c r="F15" s="28">
        <v>2</v>
      </c>
      <c r="G15" s="36"/>
      <c r="I15" s="47">
        <f t="shared" si="0"/>
        <v>0.66666666666666663</v>
      </c>
    </row>
    <row r="16" spans="1:9">
      <c r="A16" t="s">
        <v>381</v>
      </c>
      <c r="B16" t="s">
        <v>186</v>
      </c>
      <c r="C16" s="35">
        <f t="shared" si="1"/>
        <v>0.66666666666666663</v>
      </c>
      <c r="D16" s="41"/>
      <c r="F16" s="28">
        <v>2</v>
      </c>
      <c r="G16" s="36"/>
      <c r="I16" s="47">
        <f t="shared" si="0"/>
        <v>0.66666666666666663</v>
      </c>
    </row>
    <row r="17" spans="1:14">
      <c r="A17" t="s">
        <v>256</v>
      </c>
      <c r="B17" t="s">
        <v>48</v>
      </c>
      <c r="C17" s="35">
        <f t="shared" si="1"/>
        <v>1</v>
      </c>
      <c r="D17" s="41"/>
      <c r="F17" s="28">
        <v>3</v>
      </c>
      <c r="G17" s="36"/>
      <c r="I17" s="47">
        <f t="shared" si="0"/>
        <v>1</v>
      </c>
    </row>
    <row r="18" spans="1:14">
      <c r="A18" t="s">
        <v>257</v>
      </c>
      <c r="B18" t="s">
        <v>49</v>
      </c>
      <c r="C18" s="35">
        <f t="shared" si="1"/>
        <v>1</v>
      </c>
      <c r="D18" s="41"/>
      <c r="F18" s="28">
        <v>3</v>
      </c>
      <c r="G18" s="36"/>
      <c r="I18" s="47">
        <f t="shared" si="0"/>
        <v>1</v>
      </c>
    </row>
    <row r="19" spans="1:14">
      <c r="A19" t="s">
        <v>382</v>
      </c>
      <c r="B19" t="s">
        <v>82</v>
      </c>
      <c r="C19" s="35">
        <f t="shared" si="1"/>
        <v>0.33333333333333331</v>
      </c>
      <c r="D19" s="41"/>
      <c r="F19" s="28">
        <v>1</v>
      </c>
      <c r="G19" s="36"/>
      <c r="I19" s="47">
        <f t="shared" si="0"/>
        <v>0.33333333333333331</v>
      </c>
    </row>
    <row r="20" spans="1:14">
      <c r="A20" t="s">
        <v>258</v>
      </c>
      <c r="B20" t="s">
        <v>50</v>
      </c>
      <c r="C20" s="35">
        <f t="shared" si="1"/>
        <v>0.33333333333333331</v>
      </c>
      <c r="D20" s="41"/>
      <c r="F20" s="28">
        <v>1</v>
      </c>
      <c r="G20" s="36"/>
      <c r="I20" s="47">
        <f t="shared" si="0"/>
        <v>0.33333333333333331</v>
      </c>
    </row>
    <row r="21" spans="1:14">
      <c r="A21" t="s">
        <v>260</v>
      </c>
      <c r="B21" t="s">
        <v>52</v>
      </c>
      <c r="C21" s="35">
        <f t="shared" si="1"/>
        <v>0.33333333333333331</v>
      </c>
      <c r="D21" s="41"/>
      <c r="F21" s="28">
        <v>1</v>
      </c>
      <c r="G21" s="36"/>
      <c r="I21" s="47">
        <f t="shared" si="0"/>
        <v>0.33333333333333331</v>
      </c>
    </row>
    <row r="22" spans="1:14">
      <c r="A22" t="s">
        <v>289</v>
      </c>
      <c r="B22" t="s">
        <v>83</v>
      </c>
      <c r="C22" s="35">
        <f t="shared" si="1"/>
        <v>0.66666666666666663</v>
      </c>
      <c r="D22" s="41"/>
      <c r="F22" s="28">
        <v>2</v>
      </c>
      <c r="G22" s="36"/>
      <c r="I22" s="47">
        <f t="shared" si="0"/>
        <v>0.66666666666666663</v>
      </c>
    </row>
    <row r="23" spans="1:14">
      <c r="A23" t="s">
        <v>383</v>
      </c>
      <c r="B23" t="s">
        <v>84</v>
      </c>
      <c r="C23" s="35">
        <f t="shared" si="1"/>
        <v>0.33333333333333331</v>
      </c>
      <c r="D23" s="41"/>
      <c r="F23" s="28">
        <v>1</v>
      </c>
      <c r="G23" s="36"/>
      <c r="I23" s="47">
        <f t="shared" si="0"/>
        <v>0.33333333333333331</v>
      </c>
    </row>
    <row r="24" spans="1:14">
      <c r="A24" t="s">
        <v>384</v>
      </c>
      <c r="B24" t="s">
        <v>221</v>
      </c>
      <c r="C24" s="35">
        <f t="shared" si="1"/>
        <v>0.33333333333333331</v>
      </c>
      <c r="D24" s="41"/>
      <c r="F24" s="28">
        <v>1</v>
      </c>
      <c r="G24" s="36"/>
      <c r="I24" s="47">
        <f t="shared" si="0"/>
        <v>0.33333333333333331</v>
      </c>
    </row>
    <row r="25" spans="1:14">
      <c r="A25" t="s">
        <v>261</v>
      </c>
      <c r="B25" t="s">
        <v>53</v>
      </c>
      <c r="C25" s="35">
        <f t="shared" si="1"/>
        <v>1</v>
      </c>
      <c r="D25" s="41"/>
      <c r="F25" s="28">
        <v>3</v>
      </c>
      <c r="G25" s="36"/>
      <c r="I25" s="47">
        <f t="shared" si="0"/>
        <v>1</v>
      </c>
      <c r="N25" t="s">
        <v>39</v>
      </c>
    </row>
    <row r="26" spans="1:14">
      <c r="A26" t="s">
        <v>385</v>
      </c>
      <c r="B26" t="s">
        <v>85</v>
      </c>
      <c r="C26" s="35">
        <f t="shared" si="1"/>
        <v>0.66666666666666663</v>
      </c>
      <c r="D26" s="41"/>
      <c r="F26" s="28">
        <v>2</v>
      </c>
      <c r="G26" s="36"/>
      <c r="I26" s="47">
        <f t="shared" si="0"/>
        <v>0.66666666666666663</v>
      </c>
    </row>
    <row r="27" spans="1:14">
      <c r="A27" t="s">
        <v>290</v>
      </c>
      <c r="B27" t="s">
        <v>86</v>
      </c>
      <c r="C27" s="35">
        <f t="shared" si="1"/>
        <v>0.66666666666666663</v>
      </c>
      <c r="D27" s="41"/>
      <c r="F27" s="28">
        <v>2</v>
      </c>
      <c r="G27" s="36"/>
      <c r="I27" s="47">
        <f t="shared" si="0"/>
        <v>0.66666666666666663</v>
      </c>
    </row>
    <row r="28" spans="1:14">
      <c r="A28" t="s">
        <v>291</v>
      </c>
      <c r="B28" t="s">
        <v>87</v>
      </c>
      <c r="C28" s="35">
        <f t="shared" si="1"/>
        <v>0.66666666666666663</v>
      </c>
      <c r="D28" s="41"/>
      <c r="F28" s="28">
        <v>2</v>
      </c>
      <c r="G28" s="36"/>
      <c r="I28" s="47">
        <f t="shared" si="0"/>
        <v>0.66666666666666663</v>
      </c>
    </row>
    <row r="29" spans="1:14">
      <c r="A29" t="s">
        <v>292</v>
      </c>
      <c r="B29" t="s">
        <v>293</v>
      </c>
      <c r="C29" s="35">
        <f t="shared" si="1"/>
        <v>0.66666666666666663</v>
      </c>
      <c r="D29" s="41"/>
      <c r="F29" s="28">
        <v>2</v>
      </c>
      <c r="G29" s="36"/>
      <c r="I29" s="47">
        <f t="shared" si="0"/>
        <v>0.66666666666666663</v>
      </c>
    </row>
    <row r="30" spans="1:14">
      <c r="A30" t="s">
        <v>294</v>
      </c>
      <c r="B30" t="s">
        <v>89</v>
      </c>
      <c r="C30" s="35">
        <f t="shared" si="1"/>
        <v>0.66666666666666663</v>
      </c>
      <c r="D30" s="41"/>
      <c r="F30" s="28">
        <v>2</v>
      </c>
      <c r="G30" s="36"/>
      <c r="I30" s="47">
        <f t="shared" si="0"/>
        <v>0.66666666666666663</v>
      </c>
    </row>
    <row r="31" spans="1:14">
      <c r="A31" t="s">
        <v>295</v>
      </c>
      <c r="B31" t="s">
        <v>90</v>
      </c>
      <c r="C31" s="35">
        <f t="shared" si="1"/>
        <v>0.66666666666666663</v>
      </c>
      <c r="D31" s="41"/>
      <c r="F31" s="28">
        <v>2</v>
      </c>
      <c r="G31" s="36"/>
      <c r="I31" s="47">
        <f t="shared" si="0"/>
        <v>0.66666666666666663</v>
      </c>
    </row>
    <row r="32" spans="1:14">
      <c r="A32" t="s">
        <v>222</v>
      </c>
      <c r="B32" t="s">
        <v>475</v>
      </c>
      <c r="C32" s="35">
        <f t="shared" si="1"/>
        <v>0.66666666666666663</v>
      </c>
      <c r="D32" s="41"/>
      <c r="F32" s="28">
        <v>2</v>
      </c>
      <c r="G32" s="36"/>
      <c r="I32" s="47">
        <f t="shared" si="0"/>
        <v>0.66666666666666663</v>
      </c>
    </row>
    <row r="33" spans="1:9">
      <c r="A33" t="s">
        <v>296</v>
      </c>
      <c r="B33" t="s">
        <v>188</v>
      </c>
      <c r="C33" s="35">
        <f t="shared" si="1"/>
        <v>0.66666666666666663</v>
      </c>
      <c r="D33" s="41"/>
      <c r="F33" s="28">
        <v>2</v>
      </c>
      <c r="G33" s="36"/>
      <c r="I33" s="47">
        <f t="shared" si="0"/>
        <v>0.66666666666666663</v>
      </c>
    </row>
    <row r="34" spans="1:9">
      <c r="A34" t="s">
        <v>387</v>
      </c>
      <c r="B34" t="s">
        <v>189</v>
      </c>
      <c r="C34" s="35">
        <f t="shared" si="1"/>
        <v>0.66666666666666663</v>
      </c>
      <c r="D34" s="41"/>
      <c r="F34" s="28">
        <v>2</v>
      </c>
      <c r="G34" s="36"/>
      <c r="I34" s="47">
        <f t="shared" si="0"/>
        <v>0.66666666666666663</v>
      </c>
    </row>
    <row r="35" spans="1:9">
      <c r="A35" t="s">
        <v>426</v>
      </c>
      <c r="B35" t="s">
        <v>224</v>
      </c>
      <c r="C35" s="35">
        <f t="shared" si="1"/>
        <v>0.33333333333333331</v>
      </c>
      <c r="D35" s="41"/>
      <c r="F35" s="28">
        <v>1</v>
      </c>
      <c r="G35" s="36"/>
      <c r="I35" s="47">
        <f t="shared" si="0"/>
        <v>0.33333333333333331</v>
      </c>
    </row>
    <row r="36" spans="1:9">
      <c r="A36" t="s">
        <v>388</v>
      </c>
      <c r="B36" t="s">
        <v>91</v>
      </c>
      <c r="C36" s="35">
        <f t="shared" si="1"/>
        <v>0.33333333333333331</v>
      </c>
      <c r="D36" s="41"/>
      <c r="F36" s="28">
        <v>1</v>
      </c>
      <c r="G36" s="36"/>
      <c r="I36" s="47">
        <f t="shared" si="0"/>
        <v>0.33333333333333331</v>
      </c>
    </row>
    <row r="37" spans="1:9">
      <c r="A37" t="s">
        <v>389</v>
      </c>
      <c r="B37" t="s">
        <v>225</v>
      </c>
      <c r="C37" s="35">
        <f t="shared" si="1"/>
        <v>0.66666666666666663</v>
      </c>
      <c r="D37" s="41"/>
      <c r="F37" s="28">
        <v>2</v>
      </c>
      <c r="G37" s="36"/>
      <c r="I37" s="47">
        <f t="shared" si="0"/>
        <v>0.66666666666666663</v>
      </c>
    </row>
    <row r="38" spans="1:9">
      <c r="A38" t="s">
        <v>390</v>
      </c>
      <c r="B38" t="s">
        <v>190</v>
      </c>
      <c r="C38" s="35">
        <f t="shared" si="1"/>
        <v>0.66666666666666663</v>
      </c>
      <c r="D38" s="41"/>
      <c r="F38" s="28">
        <v>2</v>
      </c>
      <c r="G38" s="36"/>
      <c r="I38" s="47">
        <f t="shared" si="0"/>
        <v>0.66666666666666663</v>
      </c>
    </row>
    <row r="39" spans="1:9">
      <c r="A39" t="s">
        <v>262</v>
      </c>
      <c r="B39" t="s">
        <v>54</v>
      </c>
      <c r="C39" s="35">
        <f t="shared" si="1"/>
        <v>1</v>
      </c>
      <c r="D39" s="41"/>
      <c r="F39" s="28">
        <v>3</v>
      </c>
      <c r="G39" s="36"/>
      <c r="I39" s="47">
        <f t="shared" si="0"/>
        <v>1</v>
      </c>
    </row>
    <row r="40" spans="1:9">
      <c r="A40" t="s">
        <v>297</v>
      </c>
      <c r="B40" t="s">
        <v>92</v>
      </c>
      <c r="C40" s="35">
        <f t="shared" si="1"/>
        <v>0.66666666666666663</v>
      </c>
      <c r="D40" s="41"/>
      <c r="F40" s="28">
        <v>2</v>
      </c>
      <c r="G40" s="36"/>
      <c r="I40" s="47">
        <f t="shared" si="0"/>
        <v>0.66666666666666663</v>
      </c>
    </row>
    <row r="41" spans="1:9">
      <c r="A41" t="s">
        <v>299</v>
      </c>
      <c r="B41" t="s">
        <v>93</v>
      </c>
      <c r="C41" s="35">
        <f t="shared" si="1"/>
        <v>0</v>
      </c>
      <c r="D41" s="41"/>
      <c r="F41" s="28">
        <v>0</v>
      </c>
      <c r="G41" s="36"/>
      <c r="I41" s="47">
        <f t="shared" ref="I41:I71" si="2">IF(ISNUMBER(F41)=TRUE,I$6*(F41-I$5)/(I$4-I$5)+(1-I$6)*(1-(F41-I$5)/(I$4-I$5)),"..")</f>
        <v>0</v>
      </c>
    </row>
    <row r="42" spans="1:9">
      <c r="A42" t="s">
        <v>391</v>
      </c>
      <c r="B42" t="s">
        <v>191</v>
      </c>
      <c r="C42" s="35">
        <f t="shared" si="1"/>
        <v>0.33333333333333331</v>
      </c>
      <c r="D42" s="41"/>
      <c r="F42" s="28">
        <v>1</v>
      </c>
      <c r="G42" s="36"/>
      <c r="I42" s="47">
        <f t="shared" si="2"/>
        <v>0.33333333333333331</v>
      </c>
    </row>
    <row r="43" spans="1:9">
      <c r="A43" t="s">
        <v>263</v>
      </c>
      <c r="B43" t="s">
        <v>55</v>
      </c>
      <c r="C43" s="35">
        <f t="shared" si="1"/>
        <v>0.66666666666666663</v>
      </c>
      <c r="D43" s="41"/>
      <c r="F43" s="28">
        <v>2</v>
      </c>
      <c r="G43" s="36"/>
      <c r="I43" s="47">
        <f t="shared" si="2"/>
        <v>0.66666666666666663</v>
      </c>
    </row>
    <row r="44" spans="1:9">
      <c r="A44" t="s">
        <v>226</v>
      </c>
      <c r="B44" t="s">
        <v>476</v>
      </c>
      <c r="C44" s="35">
        <f t="shared" si="1"/>
        <v>0.33333333333333331</v>
      </c>
      <c r="D44" s="41"/>
      <c r="F44" s="28">
        <v>1</v>
      </c>
      <c r="G44" s="36"/>
      <c r="I44" s="47">
        <f t="shared" si="2"/>
        <v>0.33333333333333331</v>
      </c>
    </row>
    <row r="45" spans="1:9">
      <c r="A45" t="s">
        <v>264</v>
      </c>
      <c r="B45" t="s">
        <v>56</v>
      </c>
      <c r="C45" s="35">
        <f t="shared" si="1"/>
        <v>1</v>
      </c>
      <c r="D45" s="41"/>
      <c r="F45" s="28">
        <v>3</v>
      </c>
      <c r="G45" s="36"/>
      <c r="I45" s="47">
        <f t="shared" si="2"/>
        <v>1</v>
      </c>
    </row>
    <row r="46" spans="1:9">
      <c r="A46" t="s">
        <v>429</v>
      </c>
      <c r="B46" t="s">
        <v>192</v>
      </c>
      <c r="C46" s="35">
        <f t="shared" si="1"/>
        <v>0.33333333333333331</v>
      </c>
      <c r="D46" s="41"/>
      <c r="F46" s="28">
        <v>1</v>
      </c>
      <c r="G46" s="36"/>
      <c r="I46" s="47">
        <f t="shared" si="2"/>
        <v>0.33333333333333331</v>
      </c>
    </row>
    <row r="47" spans="1:9">
      <c r="A47" t="s">
        <v>193</v>
      </c>
      <c r="B47" t="s">
        <v>477</v>
      </c>
      <c r="C47" s="35">
        <f t="shared" si="1"/>
        <v>0</v>
      </c>
      <c r="D47" s="41"/>
      <c r="F47" s="28">
        <v>0</v>
      </c>
      <c r="G47" s="36"/>
      <c r="I47" s="47">
        <f t="shared" si="2"/>
        <v>0</v>
      </c>
    </row>
    <row r="48" spans="1:9">
      <c r="A48" t="s">
        <v>94</v>
      </c>
      <c r="B48" t="s">
        <v>478</v>
      </c>
      <c r="C48" s="35">
        <f t="shared" si="1"/>
        <v>0.33333333333333331</v>
      </c>
      <c r="D48" s="41"/>
      <c r="F48" s="28">
        <v>1</v>
      </c>
      <c r="G48" s="36"/>
      <c r="I48" s="47">
        <f t="shared" si="2"/>
        <v>0.33333333333333331</v>
      </c>
    </row>
    <row r="49" spans="1:9">
      <c r="A49" t="s">
        <v>301</v>
      </c>
      <c r="B49" t="s">
        <v>96</v>
      </c>
      <c r="C49" s="35">
        <f t="shared" si="1"/>
        <v>0.66666666666666663</v>
      </c>
      <c r="D49" s="41"/>
      <c r="F49" s="28">
        <v>2</v>
      </c>
      <c r="G49" s="36"/>
      <c r="I49" s="47">
        <f t="shared" si="2"/>
        <v>0.66666666666666663</v>
      </c>
    </row>
    <row r="50" spans="1:9">
      <c r="A50" t="s">
        <v>97</v>
      </c>
      <c r="B50" t="s">
        <v>479</v>
      </c>
      <c r="C50" s="35">
        <f t="shared" si="1"/>
        <v>0.66666666666666663</v>
      </c>
      <c r="D50" s="41"/>
      <c r="F50" s="28">
        <v>2</v>
      </c>
      <c r="G50" s="36"/>
      <c r="I50" s="47">
        <f t="shared" si="2"/>
        <v>0.66666666666666663</v>
      </c>
    </row>
    <row r="51" spans="1:9">
      <c r="A51" t="s">
        <v>303</v>
      </c>
      <c r="B51" t="s">
        <v>99</v>
      </c>
      <c r="C51" s="35">
        <f t="shared" si="1"/>
        <v>1</v>
      </c>
      <c r="D51" s="41"/>
      <c r="F51" s="28">
        <v>3</v>
      </c>
      <c r="G51" s="36"/>
      <c r="I51" s="47">
        <f t="shared" si="2"/>
        <v>1</v>
      </c>
    </row>
    <row r="52" spans="1:9">
      <c r="A52" t="s">
        <v>430</v>
      </c>
      <c r="B52" t="s">
        <v>228</v>
      </c>
      <c r="C52" s="35">
        <f t="shared" si="1"/>
        <v>0</v>
      </c>
      <c r="D52" s="41"/>
      <c r="F52" s="28">
        <v>0</v>
      </c>
      <c r="G52" s="36"/>
      <c r="I52" s="47">
        <f t="shared" si="2"/>
        <v>0</v>
      </c>
    </row>
    <row r="53" spans="1:9">
      <c r="A53" t="s">
        <v>304</v>
      </c>
      <c r="B53" t="s">
        <v>57</v>
      </c>
      <c r="C53" s="35">
        <f t="shared" si="1"/>
        <v>0.33333333333333331</v>
      </c>
      <c r="D53" s="41"/>
      <c r="F53" s="28">
        <v>1</v>
      </c>
      <c r="G53" s="36"/>
      <c r="I53" s="47">
        <f t="shared" si="2"/>
        <v>0.33333333333333331</v>
      </c>
    </row>
    <row r="54" spans="1:9">
      <c r="A54" t="s">
        <v>265</v>
      </c>
      <c r="B54" t="s">
        <v>58</v>
      </c>
      <c r="C54" s="35">
        <f t="shared" si="1"/>
        <v>1</v>
      </c>
      <c r="D54" s="41"/>
      <c r="F54" s="28">
        <v>3</v>
      </c>
      <c r="G54" s="36"/>
      <c r="I54" s="47">
        <f t="shared" si="2"/>
        <v>1</v>
      </c>
    </row>
    <row r="55" spans="1:9">
      <c r="A55" t="s">
        <v>305</v>
      </c>
      <c r="B55" t="s">
        <v>100</v>
      </c>
      <c r="C55" s="35">
        <f t="shared" si="1"/>
        <v>1</v>
      </c>
      <c r="D55" s="41"/>
      <c r="F55" s="28">
        <v>3</v>
      </c>
      <c r="G55" s="36"/>
      <c r="I55" s="47">
        <f t="shared" si="2"/>
        <v>1</v>
      </c>
    </row>
    <row r="56" spans="1:9">
      <c r="A56" t="s">
        <v>394</v>
      </c>
      <c r="B56" t="s">
        <v>195</v>
      </c>
      <c r="C56" s="35">
        <f t="shared" si="1"/>
        <v>0.33333333333333331</v>
      </c>
      <c r="D56" s="41"/>
      <c r="F56" s="28">
        <v>1</v>
      </c>
      <c r="G56" s="36"/>
      <c r="I56" s="47">
        <f t="shared" si="2"/>
        <v>0.33333333333333331</v>
      </c>
    </row>
    <row r="57" spans="1:9">
      <c r="A57" t="s">
        <v>306</v>
      </c>
      <c r="B57" t="s">
        <v>101</v>
      </c>
      <c r="C57" s="35">
        <f t="shared" si="1"/>
        <v>0.66666666666666663</v>
      </c>
      <c r="D57" s="41"/>
      <c r="F57" s="28">
        <v>2</v>
      </c>
      <c r="G57" s="36"/>
      <c r="I57" s="47">
        <f t="shared" si="2"/>
        <v>0.66666666666666663</v>
      </c>
    </row>
    <row r="58" spans="1:9">
      <c r="A58" t="s">
        <v>307</v>
      </c>
      <c r="B58" t="s">
        <v>102</v>
      </c>
      <c r="C58" s="35">
        <f t="shared" si="1"/>
        <v>0.33333333333333331</v>
      </c>
      <c r="D58" s="41"/>
      <c r="F58" s="28">
        <v>1</v>
      </c>
      <c r="G58" s="36"/>
      <c r="I58" s="47">
        <f t="shared" si="2"/>
        <v>0.33333333333333331</v>
      </c>
    </row>
    <row r="59" spans="1:9">
      <c r="A59" t="s">
        <v>103</v>
      </c>
      <c r="B59" t="s">
        <v>480</v>
      </c>
      <c r="C59" s="35">
        <f t="shared" si="1"/>
        <v>0.66666666666666663</v>
      </c>
      <c r="D59" s="41"/>
      <c r="F59" s="28">
        <v>2</v>
      </c>
      <c r="G59" s="36"/>
      <c r="I59" s="47">
        <f t="shared" si="2"/>
        <v>0.66666666666666663</v>
      </c>
    </row>
    <row r="60" spans="1:9">
      <c r="A60" t="s">
        <v>308</v>
      </c>
      <c r="B60" t="s">
        <v>196</v>
      </c>
      <c r="C60" s="35">
        <f t="shared" si="1"/>
        <v>0.66666666666666663</v>
      </c>
      <c r="D60" s="41"/>
      <c r="F60" s="28">
        <v>2</v>
      </c>
      <c r="G60" s="36"/>
      <c r="I60" s="47">
        <f t="shared" si="2"/>
        <v>0.66666666666666663</v>
      </c>
    </row>
    <row r="61" spans="1:9">
      <c r="A61" t="s">
        <v>395</v>
      </c>
      <c r="B61" t="s">
        <v>197</v>
      </c>
      <c r="C61" s="35">
        <f t="shared" si="1"/>
        <v>0</v>
      </c>
      <c r="D61" s="41"/>
      <c r="F61" s="28">
        <v>0</v>
      </c>
      <c r="G61" s="36"/>
      <c r="I61" s="47">
        <f t="shared" si="2"/>
        <v>0</v>
      </c>
    </row>
    <row r="62" spans="1:9">
      <c r="A62" t="s">
        <v>431</v>
      </c>
      <c r="B62" t="s">
        <v>230</v>
      </c>
      <c r="C62" s="35">
        <f t="shared" si="1"/>
        <v>0</v>
      </c>
      <c r="D62" s="41"/>
      <c r="F62" s="28">
        <v>0</v>
      </c>
      <c r="G62" s="36"/>
      <c r="I62" s="47">
        <f t="shared" si="2"/>
        <v>0</v>
      </c>
    </row>
    <row r="63" spans="1:9">
      <c r="A63" t="s">
        <v>266</v>
      </c>
      <c r="B63" t="s">
        <v>59</v>
      </c>
      <c r="C63" s="35">
        <f t="shared" si="1"/>
        <v>0.66666666666666663</v>
      </c>
      <c r="D63" s="41"/>
      <c r="F63" s="28">
        <v>2</v>
      </c>
      <c r="G63" s="36"/>
      <c r="I63" s="47">
        <f t="shared" si="2"/>
        <v>0.66666666666666663</v>
      </c>
    </row>
    <row r="64" spans="1:9">
      <c r="A64" t="s">
        <v>396</v>
      </c>
      <c r="B64" t="s">
        <v>199</v>
      </c>
      <c r="C64" s="35">
        <f t="shared" si="1"/>
        <v>0.66666666666666663</v>
      </c>
      <c r="D64" s="41"/>
      <c r="F64" s="28">
        <v>2</v>
      </c>
      <c r="G64" s="36"/>
      <c r="I64" s="47">
        <f t="shared" si="2"/>
        <v>0.66666666666666663</v>
      </c>
    </row>
    <row r="65" spans="1:9">
      <c r="A65" t="s">
        <v>310</v>
      </c>
      <c r="B65" t="s">
        <v>105</v>
      </c>
      <c r="C65" s="35">
        <f t="shared" si="1"/>
        <v>0.66666666666666663</v>
      </c>
      <c r="D65" s="41"/>
      <c r="F65" s="28">
        <v>2</v>
      </c>
      <c r="G65" s="36"/>
      <c r="I65" s="47">
        <f t="shared" si="2"/>
        <v>0.66666666666666663</v>
      </c>
    </row>
    <row r="66" spans="1:9">
      <c r="A66" t="s">
        <v>267</v>
      </c>
      <c r="B66" t="s">
        <v>60</v>
      </c>
      <c r="C66" s="35">
        <f t="shared" si="1"/>
        <v>1</v>
      </c>
      <c r="D66" s="41"/>
      <c r="F66" s="28">
        <v>3</v>
      </c>
      <c r="G66" s="36"/>
      <c r="I66" s="47">
        <f t="shared" si="2"/>
        <v>1</v>
      </c>
    </row>
    <row r="67" spans="1:9">
      <c r="A67" t="s">
        <v>268</v>
      </c>
      <c r="B67" t="s">
        <v>61</v>
      </c>
      <c r="C67" s="35">
        <f t="shared" si="1"/>
        <v>1</v>
      </c>
      <c r="D67" s="41"/>
      <c r="F67" s="28">
        <v>3</v>
      </c>
      <c r="G67" s="36"/>
      <c r="I67" s="47">
        <f t="shared" si="2"/>
        <v>1</v>
      </c>
    </row>
    <row r="68" spans="1:9">
      <c r="A68" t="s">
        <v>311</v>
      </c>
      <c r="B68" t="s">
        <v>200</v>
      </c>
      <c r="C68" s="35">
        <f t="shared" si="1"/>
        <v>0.66666666666666663</v>
      </c>
      <c r="D68" s="41"/>
      <c r="F68" s="29">
        <v>2</v>
      </c>
      <c r="G68" s="36"/>
      <c r="I68" s="47">
        <f t="shared" si="2"/>
        <v>0.66666666666666663</v>
      </c>
    </row>
    <row r="69" spans="1:9">
      <c r="A69" t="s">
        <v>397</v>
      </c>
      <c r="B69" t="s">
        <v>106</v>
      </c>
      <c r="C69" s="35">
        <f t="shared" si="1"/>
        <v>0.33333333333333331</v>
      </c>
      <c r="D69" s="41"/>
      <c r="F69" s="29">
        <v>1</v>
      </c>
      <c r="G69" s="36"/>
      <c r="I69" s="47">
        <f t="shared" si="2"/>
        <v>0.33333333333333331</v>
      </c>
    </row>
    <row r="70" spans="1:9">
      <c r="A70" t="s">
        <v>269</v>
      </c>
      <c r="B70" t="s">
        <v>62</v>
      </c>
      <c r="C70" s="35">
        <f t="shared" si="1"/>
        <v>1</v>
      </c>
      <c r="D70" s="41"/>
      <c r="F70" s="28">
        <v>3</v>
      </c>
      <c r="G70" s="36"/>
      <c r="I70" s="47">
        <f t="shared" si="2"/>
        <v>1</v>
      </c>
    </row>
    <row r="71" spans="1:9">
      <c r="A71" t="s">
        <v>312</v>
      </c>
      <c r="B71" t="s">
        <v>63</v>
      </c>
      <c r="C71" s="35">
        <f t="shared" si="1"/>
        <v>1</v>
      </c>
      <c r="D71" s="41"/>
      <c r="F71" s="28">
        <v>3</v>
      </c>
      <c r="G71" s="36"/>
      <c r="I71" s="47">
        <f t="shared" si="2"/>
        <v>1</v>
      </c>
    </row>
    <row r="72" spans="1:9">
      <c r="A72" t="s">
        <v>313</v>
      </c>
      <c r="B72" t="s">
        <v>107</v>
      </c>
      <c r="C72" s="35">
        <f t="shared" si="1"/>
        <v>0.66666666666666663</v>
      </c>
      <c r="D72" s="41"/>
      <c r="F72" s="28">
        <v>2</v>
      </c>
      <c r="G72" s="36"/>
      <c r="I72" s="47">
        <f t="shared" ref="I72:I103" si="3">IF(ISNUMBER(F72)=TRUE,I$6*(F72-I$5)/(I$4-I$5)+(1-I$6)*(1-(F72-I$5)/(I$4-I$5)),"..")</f>
        <v>0.66666666666666663</v>
      </c>
    </row>
    <row r="73" spans="1:9">
      <c r="A73" t="s">
        <v>314</v>
      </c>
      <c r="B73" t="s">
        <v>108</v>
      </c>
      <c r="C73" s="35">
        <f t="shared" ref="C73:C136" si="4">+I73</f>
        <v>0.66666666666666663</v>
      </c>
      <c r="D73" s="41"/>
      <c r="F73" s="28">
        <v>2</v>
      </c>
      <c r="G73" s="36"/>
      <c r="I73" s="47">
        <f t="shared" si="3"/>
        <v>0.66666666666666663</v>
      </c>
    </row>
    <row r="74" spans="1:9">
      <c r="A74" t="s">
        <v>315</v>
      </c>
      <c r="B74" t="s">
        <v>109</v>
      </c>
      <c r="C74" s="35">
        <f t="shared" si="4"/>
        <v>0.66666666666666663</v>
      </c>
      <c r="D74" s="41"/>
      <c r="F74" s="28">
        <v>2</v>
      </c>
      <c r="G74" s="36"/>
      <c r="I74" s="47">
        <f t="shared" si="3"/>
        <v>0.66666666666666663</v>
      </c>
    </row>
    <row r="75" spans="1:9">
      <c r="A75" t="s">
        <v>399</v>
      </c>
      <c r="B75" t="s">
        <v>201</v>
      </c>
      <c r="C75" s="35">
        <f t="shared" si="4"/>
        <v>0.66666666666666663</v>
      </c>
      <c r="D75" s="41"/>
      <c r="F75" s="28">
        <v>2</v>
      </c>
      <c r="G75" s="36"/>
      <c r="I75" s="47">
        <f t="shared" si="3"/>
        <v>0.66666666666666663</v>
      </c>
    </row>
    <row r="76" spans="1:9">
      <c r="A76" t="s">
        <v>432</v>
      </c>
      <c r="B76" t="s">
        <v>231</v>
      </c>
      <c r="C76" s="35">
        <f t="shared" si="4"/>
        <v>0.33333333333333331</v>
      </c>
      <c r="D76" s="41"/>
      <c r="F76" s="28">
        <v>1</v>
      </c>
      <c r="G76" s="36"/>
      <c r="I76" s="47">
        <f t="shared" si="3"/>
        <v>0.33333333333333331</v>
      </c>
    </row>
    <row r="77" spans="1:9">
      <c r="A77" t="s">
        <v>270</v>
      </c>
      <c r="B77" t="s">
        <v>64</v>
      </c>
      <c r="C77" s="35">
        <f t="shared" si="4"/>
        <v>0.66666666666666663</v>
      </c>
      <c r="D77" s="41"/>
      <c r="F77" s="28">
        <v>2</v>
      </c>
      <c r="G77" s="36"/>
      <c r="I77" s="47">
        <f t="shared" si="3"/>
        <v>0.66666666666666663</v>
      </c>
    </row>
    <row r="78" spans="1:9">
      <c r="A78" t="s">
        <v>400</v>
      </c>
      <c r="B78" t="s">
        <v>202</v>
      </c>
      <c r="C78" s="35">
        <f t="shared" si="4"/>
        <v>0.33333333333333331</v>
      </c>
      <c r="D78" s="41"/>
      <c r="F78" s="28">
        <v>1</v>
      </c>
      <c r="G78" s="36"/>
      <c r="I78" s="47">
        <f t="shared" si="3"/>
        <v>0.33333333333333331</v>
      </c>
    </row>
    <row r="79" spans="1:9">
      <c r="A79" t="s">
        <v>316</v>
      </c>
      <c r="B79" t="s">
        <v>110</v>
      </c>
      <c r="C79" s="35">
        <f t="shared" si="4"/>
        <v>0.66666666666666663</v>
      </c>
      <c r="D79" s="41"/>
      <c r="F79" s="28">
        <v>2</v>
      </c>
      <c r="G79" s="36"/>
      <c r="I79" s="47">
        <f t="shared" si="3"/>
        <v>0.66666666666666663</v>
      </c>
    </row>
    <row r="80" spans="1:9">
      <c r="A80" t="s">
        <v>203</v>
      </c>
      <c r="B80" t="s">
        <v>481</v>
      </c>
      <c r="C80" s="35">
        <f t="shared" si="4"/>
        <v>0.66666666666666663</v>
      </c>
      <c r="D80" s="41"/>
      <c r="F80" s="28">
        <v>2</v>
      </c>
      <c r="G80" s="36"/>
      <c r="I80" s="47">
        <f t="shared" si="3"/>
        <v>0.66666666666666663</v>
      </c>
    </row>
    <row r="81" spans="1:9">
      <c r="A81" t="s">
        <v>317</v>
      </c>
      <c r="B81" t="s">
        <v>111</v>
      </c>
      <c r="C81" s="35">
        <f t="shared" si="4"/>
        <v>0.66666666666666663</v>
      </c>
      <c r="D81" s="41"/>
      <c r="F81" s="28">
        <v>2</v>
      </c>
      <c r="G81" s="36"/>
      <c r="I81" s="47">
        <f t="shared" si="3"/>
        <v>0.66666666666666663</v>
      </c>
    </row>
    <row r="82" spans="1:9">
      <c r="A82" t="s">
        <v>318</v>
      </c>
      <c r="B82" t="s">
        <v>65</v>
      </c>
      <c r="C82" s="35">
        <f t="shared" si="4"/>
        <v>1</v>
      </c>
      <c r="D82" s="41"/>
      <c r="F82" s="28">
        <v>3</v>
      </c>
      <c r="G82" s="36"/>
      <c r="I82" s="47">
        <f t="shared" si="3"/>
        <v>1</v>
      </c>
    </row>
    <row r="83" spans="1:9">
      <c r="A83" t="s">
        <v>319</v>
      </c>
      <c r="B83" t="s">
        <v>112</v>
      </c>
      <c r="C83" s="35">
        <f t="shared" si="4"/>
        <v>0.66666666666666663</v>
      </c>
      <c r="D83" s="41"/>
      <c r="F83" s="28">
        <v>2</v>
      </c>
      <c r="G83" s="36"/>
      <c r="I83" s="47">
        <f t="shared" si="3"/>
        <v>0.66666666666666663</v>
      </c>
    </row>
    <row r="84" spans="1:9">
      <c r="A84" t="s">
        <v>320</v>
      </c>
      <c r="B84" t="s">
        <v>205</v>
      </c>
      <c r="C84" s="35">
        <f t="shared" si="4"/>
        <v>0.66666666666666663</v>
      </c>
      <c r="D84" s="41"/>
      <c r="F84" s="28">
        <v>2</v>
      </c>
      <c r="G84" s="36"/>
      <c r="I84" s="47">
        <f t="shared" si="3"/>
        <v>0.66666666666666663</v>
      </c>
    </row>
    <row r="85" spans="1:9">
      <c r="A85" t="s">
        <v>232</v>
      </c>
      <c r="B85" t="s">
        <v>482</v>
      </c>
      <c r="C85" s="35">
        <f t="shared" si="4"/>
        <v>0</v>
      </c>
      <c r="D85" s="41"/>
      <c r="F85" s="28">
        <v>0</v>
      </c>
      <c r="G85" s="36"/>
      <c r="I85" s="47">
        <f t="shared" si="3"/>
        <v>0</v>
      </c>
    </row>
    <row r="86" spans="1:9">
      <c r="A86" t="s">
        <v>321</v>
      </c>
      <c r="B86" t="s">
        <v>113</v>
      </c>
      <c r="C86" s="35">
        <f t="shared" si="4"/>
        <v>0.33333333333333331</v>
      </c>
      <c r="D86" s="41"/>
      <c r="F86" s="28">
        <v>1</v>
      </c>
      <c r="G86" s="36"/>
      <c r="I86" s="47">
        <f t="shared" si="3"/>
        <v>0.33333333333333331</v>
      </c>
    </row>
    <row r="87" spans="1:9">
      <c r="A87" t="s">
        <v>401</v>
      </c>
      <c r="B87" t="s">
        <v>114</v>
      </c>
      <c r="C87" s="35">
        <f t="shared" si="4"/>
        <v>1</v>
      </c>
      <c r="D87" s="41"/>
      <c r="F87" s="28">
        <v>3</v>
      </c>
      <c r="G87" s="36"/>
      <c r="I87" s="47">
        <f t="shared" si="3"/>
        <v>1</v>
      </c>
    </row>
    <row r="88" spans="1:9">
      <c r="A88" t="s">
        <v>322</v>
      </c>
      <c r="B88" t="s">
        <v>115</v>
      </c>
      <c r="C88" s="35">
        <f t="shared" si="4"/>
        <v>1</v>
      </c>
      <c r="D88" s="41"/>
      <c r="F88" s="28">
        <v>3</v>
      </c>
      <c r="G88" s="36"/>
      <c r="I88" s="47">
        <f t="shared" si="3"/>
        <v>1</v>
      </c>
    </row>
    <row r="89" spans="1:9">
      <c r="A89" t="s">
        <v>323</v>
      </c>
      <c r="B89" t="s">
        <v>116</v>
      </c>
      <c r="C89" s="35">
        <f t="shared" si="4"/>
        <v>1</v>
      </c>
      <c r="D89" s="41"/>
      <c r="F89" s="28">
        <v>3</v>
      </c>
      <c r="G89" s="36"/>
      <c r="I89" s="47">
        <f t="shared" si="3"/>
        <v>1</v>
      </c>
    </row>
    <row r="90" spans="1:9">
      <c r="A90" t="s">
        <v>325</v>
      </c>
      <c r="B90" t="s">
        <v>117</v>
      </c>
      <c r="C90" s="35">
        <f t="shared" si="4"/>
        <v>0.33333333333333331</v>
      </c>
      <c r="D90" s="41"/>
      <c r="F90" s="28">
        <v>1</v>
      </c>
      <c r="G90" s="36"/>
      <c r="I90" s="47">
        <f t="shared" si="3"/>
        <v>0.33333333333333331</v>
      </c>
    </row>
    <row r="91" spans="1:9">
      <c r="A91" t="s">
        <v>324</v>
      </c>
      <c r="B91" t="s">
        <v>118</v>
      </c>
      <c r="C91" s="35">
        <f t="shared" si="4"/>
        <v>0.66666666666666663</v>
      </c>
      <c r="D91" s="41"/>
      <c r="F91" s="28">
        <v>2</v>
      </c>
      <c r="G91" s="36"/>
      <c r="I91" s="47">
        <f t="shared" si="3"/>
        <v>0.66666666666666663</v>
      </c>
    </row>
    <row r="92" spans="1:9">
      <c r="A92" t="s">
        <v>326</v>
      </c>
      <c r="B92" t="s">
        <v>119</v>
      </c>
      <c r="C92" s="35">
        <f t="shared" si="4"/>
        <v>0.66666666666666663</v>
      </c>
      <c r="D92" s="41"/>
      <c r="F92" s="28">
        <v>2</v>
      </c>
      <c r="G92" s="36"/>
      <c r="I92" s="47">
        <f t="shared" si="3"/>
        <v>0.66666666666666663</v>
      </c>
    </row>
    <row r="93" spans="1:9">
      <c r="A93" t="s">
        <v>327</v>
      </c>
      <c r="B93" t="s">
        <v>120</v>
      </c>
      <c r="C93" s="35">
        <f t="shared" si="4"/>
        <v>0.66666666666666663</v>
      </c>
      <c r="D93" s="41"/>
      <c r="F93" s="28">
        <v>2</v>
      </c>
      <c r="G93" s="36"/>
      <c r="I93" s="47">
        <f t="shared" si="3"/>
        <v>0.66666666666666663</v>
      </c>
    </row>
    <row r="94" spans="1:9">
      <c r="A94" t="s">
        <v>329</v>
      </c>
      <c r="B94" t="s">
        <v>121</v>
      </c>
      <c r="C94" s="35">
        <f t="shared" si="4"/>
        <v>0.33333333333333331</v>
      </c>
      <c r="D94" s="41"/>
      <c r="F94" s="28">
        <v>1</v>
      </c>
      <c r="G94" s="36"/>
      <c r="I94" s="47">
        <f t="shared" si="3"/>
        <v>0.33333333333333331</v>
      </c>
    </row>
    <row r="95" spans="1:9">
      <c r="A95" t="s">
        <v>458</v>
      </c>
      <c r="B95" t="s">
        <v>459</v>
      </c>
      <c r="C95" s="35">
        <f t="shared" si="4"/>
        <v>0.66666666666666663</v>
      </c>
      <c r="D95" s="41"/>
      <c r="F95" s="28">
        <v>2</v>
      </c>
      <c r="G95" s="36"/>
      <c r="I95" s="47">
        <f t="shared" si="3"/>
        <v>0.66666666666666663</v>
      </c>
    </row>
    <row r="96" spans="1:9">
      <c r="A96" t="s">
        <v>234</v>
      </c>
      <c r="B96" t="s">
        <v>483</v>
      </c>
      <c r="C96" s="35">
        <f t="shared" si="4"/>
        <v>0</v>
      </c>
      <c r="D96" s="41"/>
      <c r="F96" s="28">
        <v>0</v>
      </c>
      <c r="G96" s="36"/>
      <c r="I96" s="47">
        <f t="shared" si="3"/>
        <v>0</v>
      </c>
    </row>
    <row r="97" spans="1:9">
      <c r="A97" t="s">
        <v>122</v>
      </c>
      <c r="B97" t="s">
        <v>484</v>
      </c>
      <c r="C97" s="35">
        <f t="shared" si="4"/>
        <v>1</v>
      </c>
      <c r="D97" s="41"/>
      <c r="F97" s="28">
        <v>3</v>
      </c>
      <c r="G97" s="36"/>
      <c r="I97" s="47">
        <f t="shared" si="3"/>
        <v>1</v>
      </c>
    </row>
    <row r="98" spans="1:9">
      <c r="A98" t="s">
        <v>330</v>
      </c>
      <c r="B98" t="s">
        <v>124</v>
      </c>
      <c r="C98" s="35">
        <f t="shared" si="4"/>
        <v>0.66666666666666663</v>
      </c>
      <c r="D98" s="41"/>
      <c r="F98" s="28">
        <v>2</v>
      </c>
      <c r="G98" s="36"/>
      <c r="I98" s="47">
        <f t="shared" si="3"/>
        <v>0.66666666666666663</v>
      </c>
    </row>
    <row r="99" spans="1:9">
      <c r="A99" t="s">
        <v>331</v>
      </c>
      <c r="B99" t="s">
        <v>206</v>
      </c>
      <c r="C99" s="35">
        <f t="shared" si="4"/>
        <v>0</v>
      </c>
      <c r="D99" s="41"/>
      <c r="F99" s="28">
        <v>0</v>
      </c>
      <c r="G99" s="36"/>
      <c r="I99" s="47">
        <f t="shared" si="3"/>
        <v>0</v>
      </c>
    </row>
    <row r="100" spans="1:9">
      <c r="A100" t="s">
        <v>328</v>
      </c>
      <c r="B100" t="s">
        <v>125</v>
      </c>
      <c r="C100" s="35">
        <f t="shared" si="4"/>
        <v>0.66666666666666663</v>
      </c>
      <c r="D100" s="41"/>
      <c r="F100" s="28">
        <v>2</v>
      </c>
      <c r="G100" s="36"/>
      <c r="I100" s="47">
        <f t="shared" si="3"/>
        <v>0.66666666666666663</v>
      </c>
    </row>
    <row r="101" spans="1:9">
      <c r="A101" t="s">
        <v>126</v>
      </c>
      <c r="B101" t="s">
        <v>485</v>
      </c>
      <c r="C101" s="35">
        <f t="shared" si="4"/>
        <v>0.66666666666666663</v>
      </c>
      <c r="D101" s="41"/>
      <c r="F101" s="28">
        <v>2</v>
      </c>
      <c r="G101" s="36"/>
      <c r="I101" s="47">
        <f t="shared" si="3"/>
        <v>0.66666666666666663</v>
      </c>
    </row>
    <row r="102" spans="1:9">
      <c r="A102" t="s">
        <v>332</v>
      </c>
      <c r="B102" t="s">
        <v>128</v>
      </c>
      <c r="C102" s="35">
        <f t="shared" si="4"/>
        <v>0.66666666666666663</v>
      </c>
      <c r="D102" s="41"/>
      <c r="F102" s="28">
        <v>2</v>
      </c>
      <c r="G102" s="36"/>
      <c r="I102" s="47">
        <f t="shared" si="3"/>
        <v>0.66666666666666663</v>
      </c>
    </row>
    <row r="103" spans="1:9">
      <c r="A103" t="s">
        <v>333</v>
      </c>
      <c r="B103" t="s">
        <v>129</v>
      </c>
      <c r="C103" s="35">
        <f t="shared" si="4"/>
        <v>0.33333333333333331</v>
      </c>
      <c r="D103" s="41"/>
      <c r="F103" s="28">
        <v>1</v>
      </c>
      <c r="G103" s="36"/>
      <c r="I103" s="47">
        <f t="shared" si="3"/>
        <v>0.33333333333333331</v>
      </c>
    </row>
    <row r="104" spans="1:9">
      <c r="A104" t="s">
        <v>402</v>
      </c>
      <c r="B104" t="s">
        <v>130</v>
      </c>
      <c r="C104" s="35">
        <f t="shared" si="4"/>
        <v>0.66666666666666663</v>
      </c>
      <c r="D104" s="41"/>
      <c r="F104" s="28">
        <v>2</v>
      </c>
      <c r="G104" s="36"/>
      <c r="I104" s="47">
        <f t="shared" ref="I104:I135" si="5">IF(ISNUMBER(F104)=TRUE,I$6*(F104-I$5)/(I$4-I$5)+(1-I$6)*(1-(F104-I$5)/(I$4-I$5)),"..")</f>
        <v>0.66666666666666663</v>
      </c>
    </row>
    <row r="105" spans="1:9">
      <c r="A105" t="s">
        <v>403</v>
      </c>
      <c r="B105" t="s">
        <v>131</v>
      </c>
      <c r="C105" s="35">
        <f t="shared" si="4"/>
        <v>0.33333333333333331</v>
      </c>
      <c r="D105" s="41"/>
      <c r="F105" s="28">
        <v>1</v>
      </c>
      <c r="G105" s="36"/>
      <c r="I105" s="47">
        <f t="shared" si="5"/>
        <v>0.33333333333333331</v>
      </c>
    </row>
    <row r="106" spans="1:9">
      <c r="A106" t="s">
        <v>438</v>
      </c>
      <c r="B106" t="s">
        <v>250</v>
      </c>
      <c r="C106" s="35">
        <f t="shared" si="4"/>
        <v>0</v>
      </c>
      <c r="D106" s="41"/>
      <c r="F106" s="28">
        <v>0</v>
      </c>
      <c r="G106" s="36"/>
      <c r="I106" s="47">
        <f t="shared" si="5"/>
        <v>0</v>
      </c>
    </row>
    <row r="107" spans="1:9">
      <c r="A107" t="s">
        <v>272</v>
      </c>
      <c r="B107" t="s">
        <v>66</v>
      </c>
      <c r="C107" s="35">
        <f t="shared" si="4"/>
        <v>1</v>
      </c>
      <c r="D107" s="41"/>
      <c r="F107" s="28">
        <v>3</v>
      </c>
      <c r="G107" s="36"/>
      <c r="I107" s="47">
        <f t="shared" si="5"/>
        <v>1</v>
      </c>
    </row>
    <row r="108" spans="1:9">
      <c r="A108" t="s">
        <v>273</v>
      </c>
      <c r="B108" t="s">
        <v>67</v>
      </c>
      <c r="C108" s="35">
        <f t="shared" si="4"/>
        <v>1</v>
      </c>
      <c r="D108" s="41"/>
      <c r="F108" s="28">
        <v>3</v>
      </c>
      <c r="G108" s="36"/>
      <c r="I108" s="47">
        <f t="shared" si="5"/>
        <v>1</v>
      </c>
    </row>
    <row r="109" spans="1:9">
      <c r="A109" t="s">
        <v>236</v>
      </c>
      <c r="B109" t="s">
        <v>486</v>
      </c>
      <c r="C109" s="35">
        <f t="shared" si="4"/>
        <v>0.33333333333333331</v>
      </c>
      <c r="D109" s="41"/>
      <c r="F109" s="28">
        <v>1</v>
      </c>
      <c r="G109" s="36"/>
      <c r="I109" s="47">
        <f t="shared" si="5"/>
        <v>0.33333333333333331</v>
      </c>
    </row>
    <row r="110" spans="1:9">
      <c r="A110" t="s">
        <v>349</v>
      </c>
      <c r="B110" t="s">
        <v>487</v>
      </c>
      <c r="C110" s="35">
        <f t="shared" si="4"/>
        <v>1</v>
      </c>
      <c r="D110" s="41"/>
      <c r="F110" s="28">
        <v>3</v>
      </c>
      <c r="G110" s="36"/>
      <c r="I110" s="47">
        <f t="shared" si="5"/>
        <v>1</v>
      </c>
    </row>
    <row r="111" spans="1:9">
      <c r="A111" t="s">
        <v>334</v>
      </c>
      <c r="B111" t="s">
        <v>207</v>
      </c>
      <c r="C111" s="35">
        <f t="shared" si="4"/>
        <v>0</v>
      </c>
      <c r="D111" s="41"/>
      <c r="F111" s="28">
        <v>0</v>
      </c>
      <c r="G111" s="36"/>
      <c r="I111" s="47">
        <f t="shared" si="5"/>
        <v>0</v>
      </c>
    </row>
    <row r="112" spans="1:9">
      <c r="A112" t="s">
        <v>335</v>
      </c>
      <c r="B112" t="s">
        <v>132</v>
      </c>
      <c r="C112" s="35">
        <f t="shared" si="4"/>
        <v>0.33333333333333331</v>
      </c>
      <c r="D112" s="41"/>
      <c r="F112" s="28">
        <v>1</v>
      </c>
      <c r="G112" s="36"/>
      <c r="I112" s="47">
        <f t="shared" si="5"/>
        <v>0.33333333333333331</v>
      </c>
    </row>
    <row r="113" spans="1:9">
      <c r="A113" t="s">
        <v>434</v>
      </c>
      <c r="B113" t="s">
        <v>238</v>
      </c>
      <c r="C113" s="35">
        <f t="shared" si="4"/>
        <v>0.33333333333333331</v>
      </c>
      <c r="D113" s="41"/>
      <c r="F113" s="28">
        <v>1</v>
      </c>
      <c r="G113" s="36"/>
      <c r="I113" s="47">
        <f t="shared" si="5"/>
        <v>0.33333333333333331</v>
      </c>
    </row>
    <row r="114" spans="1:9">
      <c r="A114" t="s">
        <v>336</v>
      </c>
      <c r="B114" t="s">
        <v>133</v>
      </c>
      <c r="C114" s="35">
        <f t="shared" si="4"/>
        <v>0.33333333333333331</v>
      </c>
      <c r="D114" s="41"/>
      <c r="F114" s="28">
        <v>1</v>
      </c>
      <c r="G114" s="36"/>
      <c r="I114" s="47">
        <f t="shared" si="5"/>
        <v>0.33333333333333331</v>
      </c>
    </row>
    <row r="115" spans="1:9">
      <c r="A115" t="s">
        <v>404</v>
      </c>
      <c r="B115" t="s">
        <v>208</v>
      </c>
      <c r="C115" s="35">
        <f t="shared" si="4"/>
        <v>0.66666666666666663</v>
      </c>
      <c r="D115" s="41"/>
      <c r="F115" s="28">
        <v>2</v>
      </c>
      <c r="G115" s="36"/>
      <c r="I115" s="47">
        <f t="shared" si="5"/>
        <v>0.66666666666666663</v>
      </c>
    </row>
    <row r="116" spans="1:9">
      <c r="A116" t="s">
        <v>337</v>
      </c>
      <c r="B116" t="s">
        <v>134</v>
      </c>
      <c r="C116" s="35">
        <f t="shared" si="4"/>
        <v>0.66666666666666663</v>
      </c>
      <c r="D116" s="41"/>
      <c r="F116" s="28">
        <v>2</v>
      </c>
      <c r="G116" s="36"/>
      <c r="I116" s="47">
        <f t="shared" si="5"/>
        <v>0.66666666666666663</v>
      </c>
    </row>
    <row r="117" spans="1:9">
      <c r="A117" t="s">
        <v>405</v>
      </c>
      <c r="B117" t="s">
        <v>135</v>
      </c>
      <c r="C117" s="35">
        <f t="shared" si="4"/>
        <v>0.66666666666666663</v>
      </c>
      <c r="D117" s="41"/>
      <c r="F117" s="28">
        <v>2</v>
      </c>
      <c r="G117" s="36"/>
      <c r="I117" s="47">
        <f t="shared" si="5"/>
        <v>0.66666666666666663</v>
      </c>
    </row>
    <row r="118" spans="1:9">
      <c r="A118" t="s">
        <v>406</v>
      </c>
      <c r="B118" t="s">
        <v>209</v>
      </c>
      <c r="C118" s="35">
        <f t="shared" si="4"/>
        <v>0.33333333333333331</v>
      </c>
      <c r="D118" s="41"/>
      <c r="F118" s="28">
        <v>1</v>
      </c>
      <c r="G118" s="36"/>
      <c r="I118" s="47">
        <f t="shared" si="5"/>
        <v>0.33333333333333331</v>
      </c>
    </row>
    <row r="119" spans="1:9">
      <c r="A119" t="s">
        <v>338</v>
      </c>
      <c r="B119" t="s">
        <v>136</v>
      </c>
      <c r="C119" s="35">
        <f t="shared" si="4"/>
        <v>1</v>
      </c>
      <c r="D119" s="41"/>
      <c r="F119" s="28">
        <v>3</v>
      </c>
      <c r="G119" s="36"/>
      <c r="I119" s="47">
        <f t="shared" si="5"/>
        <v>1</v>
      </c>
    </row>
    <row r="120" spans="1:9">
      <c r="A120" t="s">
        <v>339</v>
      </c>
      <c r="B120" t="s">
        <v>137</v>
      </c>
      <c r="C120" s="35">
        <f t="shared" si="4"/>
        <v>0.66666666666666663</v>
      </c>
      <c r="D120" s="41"/>
      <c r="F120" s="28">
        <v>2</v>
      </c>
      <c r="G120" s="36"/>
      <c r="I120" s="47">
        <f t="shared" si="5"/>
        <v>0.66666666666666663</v>
      </c>
    </row>
    <row r="121" spans="1:9">
      <c r="A121" t="s">
        <v>138</v>
      </c>
      <c r="B121" t="s">
        <v>488</v>
      </c>
      <c r="C121" s="35">
        <f t="shared" si="4"/>
        <v>0.33333333333333331</v>
      </c>
      <c r="D121" s="41"/>
      <c r="F121" s="28">
        <v>1</v>
      </c>
      <c r="G121" s="36"/>
      <c r="I121" s="47">
        <f t="shared" si="5"/>
        <v>0.33333333333333331</v>
      </c>
    </row>
    <row r="122" spans="1:9">
      <c r="A122" t="s">
        <v>340</v>
      </c>
      <c r="B122" t="s">
        <v>140</v>
      </c>
      <c r="C122" s="35">
        <f t="shared" si="4"/>
        <v>0.66666666666666663</v>
      </c>
      <c r="D122" s="41"/>
      <c r="F122" s="28">
        <v>2</v>
      </c>
      <c r="G122" s="36"/>
      <c r="I122" s="47">
        <f t="shared" si="5"/>
        <v>0.66666666666666663</v>
      </c>
    </row>
    <row r="123" spans="1:9">
      <c r="A123" t="s">
        <v>341</v>
      </c>
      <c r="B123" t="s">
        <v>141</v>
      </c>
      <c r="C123" s="35">
        <f t="shared" si="4"/>
        <v>0.66666666666666663</v>
      </c>
      <c r="D123" s="41"/>
      <c r="F123" s="28">
        <v>2</v>
      </c>
      <c r="G123" s="36"/>
      <c r="I123" s="47">
        <f t="shared" si="5"/>
        <v>0.66666666666666663</v>
      </c>
    </row>
    <row r="124" spans="1:9">
      <c r="A124" t="s">
        <v>342</v>
      </c>
      <c r="B124" t="s">
        <v>142</v>
      </c>
      <c r="C124" s="35">
        <f t="shared" si="4"/>
        <v>0.66666666666666663</v>
      </c>
      <c r="D124" s="41"/>
      <c r="F124" s="28">
        <v>2</v>
      </c>
      <c r="G124" s="36"/>
      <c r="I124" s="47">
        <f t="shared" si="5"/>
        <v>0.66666666666666663</v>
      </c>
    </row>
    <row r="125" spans="1:9">
      <c r="A125" t="s">
        <v>343</v>
      </c>
      <c r="B125" t="s">
        <v>143</v>
      </c>
      <c r="C125" s="35">
        <f t="shared" si="4"/>
        <v>0.66666666666666663</v>
      </c>
      <c r="D125" s="41"/>
      <c r="F125" s="28">
        <v>2</v>
      </c>
      <c r="G125" s="36"/>
      <c r="I125" s="47">
        <f t="shared" si="5"/>
        <v>0.66666666666666663</v>
      </c>
    </row>
    <row r="126" spans="1:9">
      <c r="A126" t="s">
        <v>344</v>
      </c>
      <c r="B126" t="s">
        <v>144</v>
      </c>
      <c r="C126" s="35">
        <f t="shared" si="4"/>
        <v>0.66666666666666663</v>
      </c>
      <c r="D126" s="41"/>
      <c r="F126" s="28">
        <v>2</v>
      </c>
      <c r="G126" s="36"/>
      <c r="I126" s="47">
        <f t="shared" si="5"/>
        <v>0.66666666666666663</v>
      </c>
    </row>
    <row r="127" spans="1:9">
      <c r="A127" t="s">
        <v>274</v>
      </c>
      <c r="B127" t="s">
        <v>68</v>
      </c>
      <c r="C127" s="35">
        <f t="shared" si="4"/>
        <v>0.33333333333333331</v>
      </c>
      <c r="D127" s="41"/>
      <c r="F127" s="28">
        <v>1</v>
      </c>
      <c r="G127" s="36"/>
      <c r="I127" s="47">
        <f t="shared" si="5"/>
        <v>0.33333333333333331</v>
      </c>
    </row>
    <row r="128" spans="1:9">
      <c r="A128" t="s">
        <v>348</v>
      </c>
      <c r="B128" t="s">
        <v>145</v>
      </c>
      <c r="C128" s="35">
        <f t="shared" si="4"/>
        <v>0.66666666666666663</v>
      </c>
      <c r="D128" s="41"/>
      <c r="F128" s="28">
        <v>2</v>
      </c>
      <c r="G128" s="36"/>
      <c r="I128" s="47">
        <f t="shared" si="5"/>
        <v>0.66666666666666663</v>
      </c>
    </row>
    <row r="129" spans="1:9">
      <c r="A129" t="s">
        <v>275</v>
      </c>
      <c r="B129" t="s">
        <v>69</v>
      </c>
      <c r="C129" s="35">
        <f t="shared" si="4"/>
        <v>1</v>
      </c>
      <c r="D129" s="41"/>
      <c r="F129" s="28">
        <v>3</v>
      </c>
      <c r="G129" s="36"/>
      <c r="I129" s="47">
        <f t="shared" si="5"/>
        <v>1</v>
      </c>
    </row>
    <row r="130" spans="1:9">
      <c r="A130" t="s">
        <v>345</v>
      </c>
      <c r="B130" t="s">
        <v>146</v>
      </c>
      <c r="C130" s="35">
        <f t="shared" si="4"/>
        <v>1</v>
      </c>
      <c r="D130" s="41"/>
      <c r="F130" s="28">
        <v>3</v>
      </c>
      <c r="G130" s="36"/>
      <c r="I130" s="47">
        <f t="shared" si="5"/>
        <v>1</v>
      </c>
    </row>
    <row r="131" spans="1:9">
      <c r="A131" t="s">
        <v>435</v>
      </c>
      <c r="B131" t="s">
        <v>239</v>
      </c>
      <c r="C131" s="35">
        <f t="shared" si="4"/>
        <v>1</v>
      </c>
      <c r="D131" s="41"/>
      <c r="F131" s="28">
        <v>3</v>
      </c>
      <c r="G131" s="36"/>
      <c r="I131" s="47">
        <f t="shared" si="5"/>
        <v>1</v>
      </c>
    </row>
    <row r="132" spans="1:9">
      <c r="A132" t="s">
        <v>346</v>
      </c>
      <c r="B132" t="s">
        <v>147</v>
      </c>
      <c r="C132" s="35">
        <f t="shared" si="4"/>
        <v>0.33333333333333331</v>
      </c>
      <c r="D132" s="41"/>
      <c r="F132" s="28">
        <v>1</v>
      </c>
      <c r="G132" s="36"/>
      <c r="I132" s="47">
        <f t="shared" si="5"/>
        <v>0.33333333333333331</v>
      </c>
    </row>
    <row r="133" spans="1:9">
      <c r="A133" t="s">
        <v>347</v>
      </c>
      <c r="B133" t="s">
        <v>148</v>
      </c>
      <c r="C133" s="35">
        <f t="shared" si="4"/>
        <v>0.66666666666666663</v>
      </c>
      <c r="D133" s="41"/>
      <c r="F133" s="28">
        <v>2</v>
      </c>
      <c r="G133" s="36"/>
      <c r="I133" s="47">
        <f t="shared" si="5"/>
        <v>0.66666666666666663</v>
      </c>
    </row>
    <row r="134" spans="1:9">
      <c r="A134" t="s">
        <v>350</v>
      </c>
      <c r="B134" t="s">
        <v>150</v>
      </c>
      <c r="C134" s="35">
        <f t="shared" si="4"/>
        <v>1</v>
      </c>
      <c r="D134" s="41"/>
      <c r="F134" s="28">
        <v>3</v>
      </c>
      <c r="G134" s="36"/>
      <c r="I134" s="47">
        <f t="shared" si="5"/>
        <v>1</v>
      </c>
    </row>
    <row r="135" spans="1:9">
      <c r="A135" t="s">
        <v>351</v>
      </c>
      <c r="B135" t="s">
        <v>151</v>
      </c>
      <c r="C135" s="35">
        <f t="shared" si="4"/>
        <v>0.66666666666666663</v>
      </c>
      <c r="D135" s="41"/>
      <c r="F135" s="28">
        <v>2</v>
      </c>
      <c r="G135" s="36"/>
      <c r="I135" s="47">
        <f t="shared" si="5"/>
        <v>0.66666666666666663</v>
      </c>
    </row>
    <row r="136" spans="1:9">
      <c r="A136" t="s">
        <v>407</v>
      </c>
      <c r="B136" t="s">
        <v>152</v>
      </c>
      <c r="C136" s="35">
        <f t="shared" si="4"/>
        <v>0.66666666666666663</v>
      </c>
      <c r="D136" s="41"/>
      <c r="F136" s="28">
        <v>2</v>
      </c>
      <c r="G136" s="36"/>
      <c r="I136" s="47">
        <f t="shared" ref="I136:I167" si="6">IF(ISNUMBER(F136)=TRUE,I$6*(F136-I$5)/(I$4-I$5)+(1-I$6)*(1-(F136-I$5)/(I$4-I$5)),"..")</f>
        <v>0.66666666666666663</v>
      </c>
    </row>
    <row r="137" spans="1:9">
      <c r="A137" t="s">
        <v>408</v>
      </c>
      <c r="B137" t="s">
        <v>210</v>
      </c>
      <c r="C137" s="35">
        <f t="shared" ref="C137:C192" si="7">+I137</f>
        <v>0.66666666666666663</v>
      </c>
      <c r="D137" s="41"/>
      <c r="F137" s="28">
        <v>2</v>
      </c>
      <c r="G137" s="36"/>
      <c r="I137" s="47">
        <f t="shared" si="6"/>
        <v>0.66666666666666663</v>
      </c>
    </row>
    <row r="138" spans="1:9">
      <c r="A138" t="s">
        <v>352</v>
      </c>
      <c r="B138" t="s">
        <v>153</v>
      </c>
      <c r="C138" s="35">
        <f t="shared" si="7"/>
        <v>0.66666666666666663</v>
      </c>
      <c r="D138" s="41"/>
      <c r="F138" s="28">
        <v>2</v>
      </c>
      <c r="G138" s="36"/>
      <c r="I138" s="47">
        <f t="shared" si="6"/>
        <v>0.66666666666666663</v>
      </c>
    </row>
    <row r="139" spans="1:9">
      <c r="A139" t="s">
        <v>409</v>
      </c>
      <c r="B139" t="s">
        <v>211</v>
      </c>
      <c r="C139" s="35">
        <f t="shared" si="7"/>
        <v>0</v>
      </c>
      <c r="D139" s="41"/>
      <c r="F139" s="28">
        <v>0</v>
      </c>
      <c r="G139" s="36"/>
      <c r="I139" s="47">
        <f t="shared" si="6"/>
        <v>0</v>
      </c>
    </row>
    <row r="140" spans="1:9">
      <c r="A140" t="s">
        <v>353</v>
      </c>
      <c r="B140" t="s">
        <v>154</v>
      </c>
      <c r="C140" s="35">
        <f t="shared" si="7"/>
        <v>0.66666666666666663</v>
      </c>
      <c r="D140" s="41"/>
      <c r="F140" s="28">
        <v>2</v>
      </c>
      <c r="G140" s="36"/>
      <c r="I140" s="47">
        <f t="shared" si="6"/>
        <v>0.66666666666666663</v>
      </c>
    </row>
    <row r="141" spans="1:9">
      <c r="A141" t="s">
        <v>354</v>
      </c>
      <c r="B141" t="s">
        <v>155</v>
      </c>
      <c r="C141" s="35">
        <f t="shared" si="7"/>
        <v>0.66666666666666663</v>
      </c>
      <c r="D141" s="41"/>
      <c r="F141" s="28">
        <v>2</v>
      </c>
      <c r="G141" s="36"/>
      <c r="I141" s="47">
        <f t="shared" si="6"/>
        <v>0.66666666666666663</v>
      </c>
    </row>
    <row r="142" spans="1:9">
      <c r="A142" t="s">
        <v>276</v>
      </c>
      <c r="B142" t="s">
        <v>70</v>
      </c>
      <c r="C142" s="35">
        <f t="shared" si="7"/>
        <v>0.66666666666666663</v>
      </c>
      <c r="D142" s="41"/>
      <c r="F142" s="28">
        <v>2</v>
      </c>
      <c r="G142" s="36"/>
      <c r="I142" s="47">
        <f t="shared" si="6"/>
        <v>0.66666666666666663</v>
      </c>
    </row>
    <row r="143" spans="1:9">
      <c r="A143" t="s">
        <v>355</v>
      </c>
      <c r="B143" t="s">
        <v>156</v>
      </c>
      <c r="C143" s="35">
        <f t="shared" si="7"/>
        <v>1</v>
      </c>
      <c r="D143" s="41"/>
      <c r="F143" s="28">
        <v>3</v>
      </c>
      <c r="G143" s="36"/>
      <c r="I143" s="47">
        <f t="shared" si="6"/>
        <v>1</v>
      </c>
    </row>
    <row r="144" spans="1:9">
      <c r="A144" t="s">
        <v>356</v>
      </c>
      <c r="B144" t="s">
        <v>157</v>
      </c>
      <c r="C144" s="35">
        <f t="shared" si="7"/>
        <v>0.66666666666666663</v>
      </c>
      <c r="D144" s="41"/>
      <c r="F144" s="28">
        <v>2</v>
      </c>
      <c r="G144" s="36"/>
      <c r="I144" s="47">
        <f t="shared" si="6"/>
        <v>0.66666666666666663</v>
      </c>
    </row>
    <row r="145" spans="1:9">
      <c r="A145" t="s">
        <v>357</v>
      </c>
      <c r="B145" t="s">
        <v>158</v>
      </c>
      <c r="C145" s="35">
        <f t="shared" si="7"/>
        <v>0.66666666666666663</v>
      </c>
      <c r="D145" s="41"/>
      <c r="F145" s="28">
        <v>2</v>
      </c>
      <c r="G145" s="36"/>
      <c r="I145" s="47">
        <f t="shared" si="6"/>
        <v>0.66666666666666663</v>
      </c>
    </row>
    <row r="146" spans="1:9">
      <c r="A146" t="s">
        <v>410</v>
      </c>
      <c r="B146" t="s">
        <v>159</v>
      </c>
      <c r="C146" s="35">
        <f t="shared" si="7"/>
        <v>0.66666666666666663</v>
      </c>
      <c r="D146" s="41"/>
      <c r="F146" s="28">
        <v>2</v>
      </c>
      <c r="G146" s="36"/>
      <c r="I146" s="47">
        <f t="shared" si="6"/>
        <v>0.66666666666666663</v>
      </c>
    </row>
    <row r="147" spans="1:9">
      <c r="A147" t="s">
        <v>240</v>
      </c>
      <c r="B147" t="s">
        <v>489</v>
      </c>
      <c r="C147" s="35">
        <f t="shared" si="7"/>
        <v>0.33333333333333331</v>
      </c>
      <c r="D147" s="41"/>
      <c r="F147" s="28">
        <v>1</v>
      </c>
      <c r="G147" s="36"/>
      <c r="I147" s="47">
        <f t="shared" si="6"/>
        <v>0.33333333333333331</v>
      </c>
    </row>
    <row r="148" spans="1:9">
      <c r="A148" t="s">
        <v>358</v>
      </c>
      <c r="B148" t="s">
        <v>160</v>
      </c>
      <c r="C148" s="35">
        <f t="shared" si="7"/>
        <v>0.66666666666666663</v>
      </c>
      <c r="D148" s="41"/>
      <c r="F148" s="28">
        <v>2</v>
      </c>
      <c r="G148" s="36"/>
      <c r="I148" s="47">
        <f t="shared" si="6"/>
        <v>0.66666666666666663</v>
      </c>
    </row>
    <row r="149" spans="1:9">
      <c r="A149" t="s">
        <v>359</v>
      </c>
      <c r="B149" t="s">
        <v>212</v>
      </c>
      <c r="C149" s="35">
        <f t="shared" si="7"/>
        <v>0.66666666666666663</v>
      </c>
      <c r="D149" s="41"/>
      <c r="F149" s="28">
        <v>2</v>
      </c>
      <c r="G149" s="36"/>
      <c r="I149" s="47">
        <f t="shared" si="6"/>
        <v>0.66666666666666663</v>
      </c>
    </row>
    <row r="150" spans="1:9">
      <c r="A150" t="s">
        <v>361</v>
      </c>
      <c r="B150" t="s">
        <v>362</v>
      </c>
      <c r="C150" s="35">
        <f t="shared" si="7"/>
        <v>0.66666666666666663</v>
      </c>
      <c r="D150" s="41"/>
      <c r="F150" s="28">
        <v>2</v>
      </c>
      <c r="G150" s="36"/>
      <c r="I150" s="47">
        <f t="shared" si="6"/>
        <v>0.66666666666666663</v>
      </c>
    </row>
    <row r="151" spans="1:9">
      <c r="A151" t="s">
        <v>363</v>
      </c>
      <c r="B151" t="s">
        <v>161</v>
      </c>
      <c r="C151" s="35">
        <f t="shared" si="7"/>
        <v>0</v>
      </c>
      <c r="D151" s="41"/>
      <c r="F151" s="28">
        <v>0</v>
      </c>
      <c r="G151" s="36"/>
      <c r="I151" s="47">
        <f t="shared" si="6"/>
        <v>0</v>
      </c>
    </row>
    <row r="152" spans="1:9">
      <c r="A152" t="s">
        <v>411</v>
      </c>
      <c r="B152" t="s">
        <v>213</v>
      </c>
      <c r="C152" s="35">
        <f t="shared" si="7"/>
        <v>0.33333333333333331</v>
      </c>
      <c r="D152" s="41"/>
      <c r="F152" s="28">
        <v>1</v>
      </c>
      <c r="G152" s="36"/>
      <c r="I152" s="47">
        <f t="shared" si="6"/>
        <v>0.33333333333333331</v>
      </c>
    </row>
    <row r="153" spans="1:9">
      <c r="A153" t="s">
        <v>364</v>
      </c>
      <c r="B153" t="s">
        <v>214</v>
      </c>
      <c r="C153" s="35">
        <f t="shared" si="7"/>
        <v>0.66666666666666663</v>
      </c>
      <c r="D153" s="41"/>
      <c r="F153" s="28">
        <v>2</v>
      </c>
      <c r="G153" s="36"/>
      <c r="I153" s="47">
        <f t="shared" si="6"/>
        <v>0.66666666666666663</v>
      </c>
    </row>
    <row r="154" spans="1:9">
      <c r="A154" t="s">
        <v>365</v>
      </c>
      <c r="B154" t="s">
        <v>162</v>
      </c>
      <c r="C154" s="35">
        <f t="shared" si="7"/>
        <v>0.33333333333333331</v>
      </c>
      <c r="D154" s="41"/>
      <c r="F154" s="28">
        <v>1</v>
      </c>
      <c r="G154" s="36"/>
      <c r="I154" s="47">
        <f t="shared" si="6"/>
        <v>0.33333333333333331</v>
      </c>
    </row>
    <row r="155" spans="1:9">
      <c r="A155" t="s">
        <v>366</v>
      </c>
      <c r="B155" t="s">
        <v>163</v>
      </c>
      <c r="C155" s="35">
        <f t="shared" si="7"/>
        <v>0.33333333333333331</v>
      </c>
      <c r="D155" s="41"/>
      <c r="F155" s="28">
        <v>1</v>
      </c>
      <c r="G155" s="36"/>
      <c r="I155" s="47">
        <f t="shared" si="6"/>
        <v>0.33333333333333331</v>
      </c>
    </row>
    <row r="156" spans="1:9">
      <c r="A156" t="s">
        <v>277</v>
      </c>
      <c r="B156" t="s">
        <v>71</v>
      </c>
      <c r="C156" s="35">
        <f t="shared" si="7"/>
        <v>0.66666666666666663</v>
      </c>
      <c r="D156" s="41"/>
      <c r="F156" s="28">
        <v>2</v>
      </c>
      <c r="G156" s="36"/>
      <c r="I156" s="47">
        <f t="shared" si="6"/>
        <v>0.66666666666666663</v>
      </c>
    </row>
    <row r="157" spans="1:9">
      <c r="A157" t="s">
        <v>367</v>
      </c>
      <c r="B157" t="s">
        <v>164</v>
      </c>
      <c r="C157" s="35">
        <f t="shared" si="7"/>
        <v>1</v>
      </c>
      <c r="D157" s="41"/>
      <c r="F157" s="28">
        <v>3</v>
      </c>
      <c r="G157" s="36"/>
      <c r="I157" s="47">
        <f t="shared" si="6"/>
        <v>1</v>
      </c>
    </row>
    <row r="158" spans="1:9">
      <c r="A158" t="s">
        <v>278</v>
      </c>
      <c r="B158" t="s">
        <v>72</v>
      </c>
      <c r="C158" s="35">
        <f t="shared" si="7"/>
        <v>1</v>
      </c>
      <c r="D158" s="41"/>
      <c r="F158" s="28">
        <v>3</v>
      </c>
      <c r="G158" s="36"/>
      <c r="I158" s="47">
        <f t="shared" si="6"/>
        <v>1</v>
      </c>
    </row>
    <row r="159" spans="1:9">
      <c r="A159" t="s">
        <v>368</v>
      </c>
      <c r="B159" t="s">
        <v>165</v>
      </c>
      <c r="C159" s="35">
        <f t="shared" si="7"/>
        <v>0.66666666666666663</v>
      </c>
      <c r="D159" s="41"/>
      <c r="F159" s="28">
        <v>2</v>
      </c>
      <c r="G159" s="36"/>
      <c r="I159" s="47">
        <f t="shared" si="6"/>
        <v>0.66666666666666663</v>
      </c>
    </row>
    <row r="160" spans="1:9">
      <c r="A160" t="s">
        <v>412</v>
      </c>
      <c r="B160" t="s">
        <v>215</v>
      </c>
      <c r="C160" s="35">
        <f t="shared" si="7"/>
        <v>0.66666666666666663</v>
      </c>
      <c r="D160" s="41"/>
      <c r="F160" s="28">
        <v>2</v>
      </c>
      <c r="G160" s="36"/>
      <c r="I160" s="47">
        <f t="shared" si="6"/>
        <v>0.66666666666666663</v>
      </c>
    </row>
    <row r="161" spans="1:9">
      <c r="A161" t="s">
        <v>436</v>
      </c>
      <c r="B161" t="s">
        <v>243</v>
      </c>
      <c r="C161" s="35">
        <f t="shared" si="7"/>
        <v>0.33333333333333331</v>
      </c>
      <c r="D161" s="41"/>
      <c r="F161" s="28">
        <v>1</v>
      </c>
      <c r="G161" s="36"/>
      <c r="I161" s="47">
        <f t="shared" si="6"/>
        <v>0.33333333333333331</v>
      </c>
    </row>
    <row r="162" spans="1:9">
      <c r="A162" t="s">
        <v>279</v>
      </c>
      <c r="B162" t="s">
        <v>73</v>
      </c>
      <c r="C162" s="35">
        <f t="shared" si="7"/>
        <v>1</v>
      </c>
      <c r="D162" s="41"/>
      <c r="F162" s="28">
        <v>3</v>
      </c>
      <c r="G162" s="36"/>
      <c r="I162" s="47">
        <f t="shared" si="6"/>
        <v>1</v>
      </c>
    </row>
    <row r="163" spans="1:9">
      <c r="A163" t="s">
        <v>413</v>
      </c>
      <c r="B163" t="s">
        <v>166</v>
      </c>
      <c r="C163" s="35">
        <f t="shared" si="7"/>
        <v>0.66666666666666663</v>
      </c>
      <c r="D163" s="41"/>
      <c r="F163" s="28">
        <v>2</v>
      </c>
      <c r="G163" s="36"/>
      <c r="I163" s="47">
        <f t="shared" si="6"/>
        <v>0.66666666666666663</v>
      </c>
    </row>
    <row r="164" spans="1:9">
      <c r="A164" t="s">
        <v>369</v>
      </c>
      <c r="B164" t="s">
        <v>168</v>
      </c>
      <c r="C164" s="35">
        <f t="shared" si="7"/>
        <v>0</v>
      </c>
      <c r="D164" s="41"/>
      <c r="F164" s="28">
        <v>0</v>
      </c>
      <c r="G164" s="36"/>
      <c r="I164" s="47">
        <f t="shared" si="6"/>
        <v>0</v>
      </c>
    </row>
    <row r="165" spans="1:9">
      <c r="A165" t="s">
        <v>370</v>
      </c>
      <c r="B165" t="s">
        <v>169</v>
      </c>
      <c r="C165" s="35">
        <f t="shared" si="7"/>
        <v>0.33333333333333331</v>
      </c>
      <c r="D165" s="41"/>
      <c r="F165" s="28">
        <v>1</v>
      </c>
      <c r="G165" s="36"/>
      <c r="I165" s="47">
        <f t="shared" si="6"/>
        <v>0.33333333333333331</v>
      </c>
    </row>
    <row r="166" spans="1:9">
      <c r="A166" t="s">
        <v>309</v>
      </c>
      <c r="B166" t="s">
        <v>454</v>
      </c>
      <c r="C166" s="35">
        <f t="shared" si="7"/>
        <v>0.66666666666666663</v>
      </c>
      <c r="D166" s="41"/>
      <c r="F166" s="28">
        <v>2</v>
      </c>
      <c r="G166" s="36"/>
      <c r="I166" s="47">
        <f t="shared" si="6"/>
        <v>0.66666666666666663</v>
      </c>
    </row>
    <row r="167" spans="1:9">
      <c r="A167" t="s">
        <v>280</v>
      </c>
      <c r="B167" t="s">
        <v>74</v>
      </c>
      <c r="C167" s="35">
        <f t="shared" si="7"/>
        <v>1</v>
      </c>
      <c r="D167" s="41"/>
      <c r="F167" s="28">
        <v>3</v>
      </c>
      <c r="G167" s="36"/>
      <c r="I167" s="47">
        <f t="shared" si="6"/>
        <v>1</v>
      </c>
    </row>
    <row r="168" spans="1:9">
      <c r="A168" t="s">
        <v>371</v>
      </c>
      <c r="B168" t="s">
        <v>170</v>
      </c>
      <c r="C168" s="35">
        <f t="shared" si="7"/>
        <v>0.66666666666666663</v>
      </c>
      <c r="D168" s="41"/>
      <c r="F168" s="28">
        <v>2</v>
      </c>
      <c r="G168" s="36"/>
      <c r="I168" s="47">
        <f t="shared" ref="I168:I192" si="8">IF(ISNUMBER(F168)=TRUE,I$6*(F168-I$5)/(I$4-I$5)+(1-I$6)*(1-(F168-I$5)/(I$4-I$5)),"..")</f>
        <v>0.66666666666666663</v>
      </c>
    </row>
    <row r="169" spans="1:9">
      <c r="A169" t="s">
        <v>244</v>
      </c>
      <c r="B169" t="s">
        <v>490</v>
      </c>
      <c r="C169" s="35">
        <f t="shared" si="7"/>
        <v>0</v>
      </c>
      <c r="D169" s="41"/>
      <c r="F169" s="28">
        <v>0</v>
      </c>
      <c r="G169" s="36"/>
      <c r="I169" s="47">
        <f t="shared" si="8"/>
        <v>0</v>
      </c>
    </row>
    <row r="170" spans="1:9">
      <c r="A170" t="s">
        <v>75</v>
      </c>
      <c r="B170" t="s">
        <v>491</v>
      </c>
      <c r="C170" s="35">
        <f t="shared" si="7"/>
        <v>1</v>
      </c>
      <c r="D170" s="41"/>
      <c r="F170" s="28">
        <v>3</v>
      </c>
      <c r="G170" s="36"/>
      <c r="I170" s="47">
        <f t="shared" si="8"/>
        <v>1</v>
      </c>
    </row>
    <row r="171" spans="1:9">
      <c r="A171" t="s">
        <v>372</v>
      </c>
      <c r="B171" t="s">
        <v>171</v>
      </c>
      <c r="C171" s="35">
        <f t="shared" si="7"/>
        <v>0.66666666666666663</v>
      </c>
      <c r="D171" s="41"/>
      <c r="F171" s="28">
        <v>2</v>
      </c>
      <c r="G171" s="36"/>
      <c r="I171" s="47">
        <f t="shared" si="8"/>
        <v>0.66666666666666663</v>
      </c>
    </row>
    <row r="172" spans="1:9">
      <c r="A172" t="s">
        <v>414</v>
      </c>
      <c r="B172" t="s">
        <v>172</v>
      </c>
      <c r="C172" s="35">
        <f t="shared" si="7"/>
        <v>0.66666666666666663</v>
      </c>
      <c r="D172" s="41"/>
      <c r="F172" s="28">
        <v>2</v>
      </c>
      <c r="G172" s="36"/>
      <c r="I172" s="47">
        <f t="shared" si="8"/>
        <v>0.66666666666666663</v>
      </c>
    </row>
    <row r="173" spans="1:9">
      <c r="A173" t="s">
        <v>415</v>
      </c>
      <c r="B173" t="s">
        <v>173</v>
      </c>
      <c r="C173" s="35">
        <f t="shared" si="7"/>
        <v>0.33333333333333331</v>
      </c>
      <c r="D173" s="41"/>
      <c r="F173" s="28">
        <v>1</v>
      </c>
      <c r="G173" s="36"/>
      <c r="I173" s="47">
        <f t="shared" si="8"/>
        <v>0.33333333333333331</v>
      </c>
    </row>
    <row r="174" spans="1:9">
      <c r="A174" t="s">
        <v>416</v>
      </c>
      <c r="B174" t="s">
        <v>175</v>
      </c>
      <c r="C174" s="35">
        <f t="shared" si="7"/>
        <v>0.66666666666666663</v>
      </c>
      <c r="D174" s="41"/>
      <c r="F174" s="28">
        <v>2</v>
      </c>
      <c r="G174" s="36"/>
      <c r="I174" s="47">
        <f t="shared" si="8"/>
        <v>0.66666666666666663</v>
      </c>
    </row>
    <row r="175" spans="1:9">
      <c r="A175" t="s">
        <v>373</v>
      </c>
      <c r="B175" t="s">
        <v>176</v>
      </c>
      <c r="C175" s="35">
        <f t="shared" si="7"/>
        <v>0.66666666666666663</v>
      </c>
      <c r="D175" s="41"/>
      <c r="F175" s="28">
        <v>2</v>
      </c>
      <c r="G175" s="36"/>
      <c r="I175" s="47">
        <f t="shared" si="8"/>
        <v>0.66666666666666663</v>
      </c>
    </row>
    <row r="176" spans="1:9">
      <c r="A176" t="s">
        <v>417</v>
      </c>
      <c r="B176" t="s">
        <v>216</v>
      </c>
      <c r="C176" s="35">
        <f t="shared" si="7"/>
        <v>0.66666666666666663</v>
      </c>
      <c r="D176" s="41"/>
      <c r="F176" s="28">
        <v>2</v>
      </c>
      <c r="G176" s="36"/>
      <c r="I176" s="47">
        <f t="shared" si="8"/>
        <v>0.66666666666666663</v>
      </c>
    </row>
    <row r="177" spans="1:9">
      <c r="A177" t="s">
        <v>418</v>
      </c>
      <c r="B177" t="s">
        <v>419</v>
      </c>
      <c r="C177" s="35">
        <f t="shared" si="7"/>
        <v>0.66666666666666663</v>
      </c>
      <c r="D177" s="41"/>
      <c r="F177" s="28">
        <v>2</v>
      </c>
      <c r="G177" s="36"/>
      <c r="I177" s="47">
        <f t="shared" si="8"/>
        <v>0.66666666666666663</v>
      </c>
    </row>
    <row r="178" spans="1:9">
      <c r="A178" t="s">
        <v>374</v>
      </c>
      <c r="B178" t="s">
        <v>177</v>
      </c>
      <c r="C178" s="35">
        <f t="shared" si="7"/>
        <v>0.66666666666666663</v>
      </c>
      <c r="D178" s="41"/>
      <c r="F178" s="28">
        <v>2</v>
      </c>
      <c r="G178" s="36"/>
      <c r="I178" s="47">
        <f t="shared" si="8"/>
        <v>0.66666666666666663</v>
      </c>
    </row>
    <row r="179" spans="1:9">
      <c r="A179" t="s">
        <v>375</v>
      </c>
      <c r="B179" t="s">
        <v>178</v>
      </c>
      <c r="C179" s="35">
        <f t="shared" si="7"/>
        <v>0.66666666666666663</v>
      </c>
      <c r="D179" s="41"/>
      <c r="F179" s="28">
        <v>2</v>
      </c>
      <c r="G179" s="36"/>
      <c r="I179" s="47">
        <f t="shared" si="8"/>
        <v>0.66666666666666663</v>
      </c>
    </row>
    <row r="180" spans="1:9">
      <c r="A180" t="s">
        <v>437</v>
      </c>
      <c r="B180" t="s">
        <v>246</v>
      </c>
      <c r="C180" s="35">
        <f t="shared" si="7"/>
        <v>0.33333333333333331</v>
      </c>
      <c r="D180" s="41"/>
      <c r="F180" s="28">
        <v>1</v>
      </c>
      <c r="G180" s="36"/>
      <c r="I180" s="47">
        <f t="shared" si="8"/>
        <v>0.33333333333333331</v>
      </c>
    </row>
    <row r="181" spans="1:9">
      <c r="A181" t="s">
        <v>420</v>
      </c>
      <c r="B181" t="s">
        <v>179</v>
      </c>
      <c r="C181" s="35">
        <f t="shared" si="7"/>
        <v>0.66666666666666663</v>
      </c>
      <c r="D181" s="41"/>
      <c r="F181" s="28">
        <v>2</v>
      </c>
      <c r="G181" s="36"/>
      <c r="I181" s="47">
        <f t="shared" si="8"/>
        <v>0.66666666666666663</v>
      </c>
    </row>
    <row r="182" spans="1:9">
      <c r="A182" t="s">
        <v>376</v>
      </c>
      <c r="B182" t="s">
        <v>180</v>
      </c>
      <c r="C182" s="35">
        <f t="shared" si="7"/>
        <v>0.66666666666666663</v>
      </c>
      <c r="D182" s="41"/>
      <c r="F182" s="28">
        <v>2</v>
      </c>
      <c r="G182" s="36"/>
      <c r="I182" s="47">
        <f t="shared" si="8"/>
        <v>0.66666666666666663</v>
      </c>
    </row>
    <row r="183" spans="1:9">
      <c r="A183" t="s">
        <v>377</v>
      </c>
      <c r="B183" t="s">
        <v>174</v>
      </c>
      <c r="C183" s="35">
        <f t="shared" si="7"/>
        <v>0.66666666666666663</v>
      </c>
      <c r="D183" s="41"/>
      <c r="F183" s="28">
        <v>2</v>
      </c>
      <c r="G183" s="36"/>
      <c r="I183" s="47">
        <f t="shared" si="8"/>
        <v>0.66666666666666663</v>
      </c>
    </row>
    <row r="184" spans="1:9">
      <c r="A184" t="s">
        <v>281</v>
      </c>
      <c r="B184" t="s">
        <v>77</v>
      </c>
      <c r="C184" s="35">
        <f t="shared" si="7"/>
        <v>1</v>
      </c>
      <c r="D184" s="41"/>
      <c r="F184" s="28">
        <v>3</v>
      </c>
      <c r="G184" s="36"/>
      <c r="I184" s="47">
        <f t="shared" si="8"/>
        <v>1</v>
      </c>
    </row>
    <row r="185" spans="1:9">
      <c r="A185" t="s">
        <v>282</v>
      </c>
      <c r="B185" t="s">
        <v>78</v>
      </c>
      <c r="C185" s="35">
        <f t="shared" si="7"/>
        <v>1</v>
      </c>
      <c r="D185" s="41"/>
      <c r="F185" s="28">
        <v>3</v>
      </c>
      <c r="G185" s="36"/>
      <c r="I185" s="47">
        <f t="shared" si="8"/>
        <v>1</v>
      </c>
    </row>
    <row r="186" spans="1:9">
      <c r="A186" t="s">
        <v>378</v>
      </c>
      <c r="B186" t="s">
        <v>181</v>
      </c>
      <c r="C186" s="35">
        <f t="shared" si="7"/>
        <v>0.66666666666666663</v>
      </c>
      <c r="D186" s="41"/>
      <c r="F186" s="28">
        <v>2</v>
      </c>
      <c r="G186" s="36"/>
      <c r="I186" s="47">
        <f t="shared" si="8"/>
        <v>0.66666666666666663</v>
      </c>
    </row>
    <row r="187" spans="1:9">
      <c r="A187" t="s">
        <v>379</v>
      </c>
      <c r="B187" t="s">
        <v>182</v>
      </c>
      <c r="C187" s="35">
        <f t="shared" si="7"/>
        <v>0.33333333333333331</v>
      </c>
      <c r="D187" s="41"/>
      <c r="F187" s="28">
        <v>1</v>
      </c>
      <c r="G187" s="36"/>
      <c r="I187" s="47">
        <f t="shared" si="8"/>
        <v>0.33333333333333331</v>
      </c>
    </row>
    <row r="188" spans="1:9">
      <c r="A188" t="s">
        <v>247</v>
      </c>
      <c r="B188" t="s">
        <v>492</v>
      </c>
      <c r="C188" s="35">
        <f t="shared" si="7"/>
        <v>0.33333333333333331</v>
      </c>
      <c r="D188" s="41"/>
      <c r="F188" s="28">
        <v>1</v>
      </c>
      <c r="G188" s="36"/>
      <c r="I188" s="47">
        <f t="shared" si="8"/>
        <v>0.33333333333333331</v>
      </c>
    </row>
    <row r="189" spans="1:9">
      <c r="A189" t="s">
        <v>421</v>
      </c>
      <c r="B189" t="s">
        <v>249</v>
      </c>
      <c r="C189" s="35">
        <f t="shared" si="7"/>
        <v>0.66666666666666663</v>
      </c>
      <c r="D189" s="41"/>
      <c r="F189" s="28">
        <v>2</v>
      </c>
      <c r="G189" s="36"/>
      <c r="I189" s="47">
        <f t="shared" si="8"/>
        <v>0.66666666666666663</v>
      </c>
    </row>
    <row r="190" spans="1:9">
      <c r="A190" t="s">
        <v>252</v>
      </c>
      <c r="B190" t="s">
        <v>493</v>
      </c>
      <c r="C190" s="35">
        <f t="shared" si="7"/>
        <v>0</v>
      </c>
      <c r="D190" s="41"/>
      <c r="F190" s="28">
        <v>0</v>
      </c>
      <c r="G190" s="36"/>
      <c r="I190" s="47">
        <f t="shared" si="8"/>
        <v>0</v>
      </c>
    </row>
    <row r="191" spans="1:9">
      <c r="A191" t="s">
        <v>422</v>
      </c>
      <c r="B191" t="s">
        <v>218</v>
      </c>
      <c r="C191" s="35">
        <f t="shared" si="7"/>
        <v>0.66666666666666663</v>
      </c>
      <c r="D191" s="41"/>
      <c r="F191" s="28">
        <v>2</v>
      </c>
      <c r="G191" s="36"/>
      <c r="I191" s="47">
        <f t="shared" si="8"/>
        <v>0.66666666666666663</v>
      </c>
    </row>
    <row r="192" spans="1:9">
      <c r="A192" t="s">
        <v>423</v>
      </c>
      <c r="B192" t="s">
        <v>219</v>
      </c>
      <c r="C192" s="35">
        <f t="shared" si="7"/>
        <v>0</v>
      </c>
      <c r="D192" s="41"/>
      <c r="F192" s="28">
        <v>0</v>
      </c>
      <c r="G192" s="36"/>
      <c r="I192" s="47">
        <f t="shared" si="8"/>
        <v>0</v>
      </c>
    </row>
    <row r="193" spans="1:7">
      <c r="A193" s="33"/>
      <c r="B193" s="41" t="s">
        <v>472</v>
      </c>
      <c r="C193" s="35"/>
      <c r="D193" s="41"/>
      <c r="F193" s="36" t="s">
        <v>445</v>
      </c>
      <c r="G193" s="36"/>
    </row>
    <row r="194" spans="1:7">
      <c r="A194" s="33"/>
      <c r="B194" s="34"/>
      <c r="C194" s="35">
        <f>COUNT(C9:C192)</f>
        <v>184</v>
      </c>
      <c r="F194" s="36"/>
      <c r="G194" s="36"/>
    </row>
    <row r="195" spans="1:7">
      <c r="A195" s="33"/>
      <c r="B195" s="34"/>
      <c r="C195" s="35"/>
      <c r="F195" s="36"/>
      <c r="G195" s="36"/>
    </row>
    <row r="196" spans="1:7">
      <c r="A196" s="33"/>
      <c r="B196" s="34"/>
      <c r="C196" s="35"/>
      <c r="F196" s="36"/>
      <c r="G196" s="36"/>
    </row>
    <row r="197" spans="1:7">
      <c r="A197" s="33"/>
      <c r="B197" s="34"/>
      <c r="C197" s="35"/>
      <c r="F197" s="36"/>
      <c r="G197" s="36"/>
    </row>
    <row r="198" spans="1:7">
      <c r="A198" s="33"/>
      <c r="B198" s="34"/>
      <c r="C198" s="35"/>
      <c r="F198" s="36"/>
      <c r="G198" s="36"/>
    </row>
    <row r="199" spans="1:7">
      <c r="A199" s="33"/>
      <c r="B199" s="34"/>
      <c r="C199" s="35"/>
      <c r="F199" s="36"/>
      <c r="G199" s="36"/>
    </row>
    <row r="200" spans="1:7">
      <c r="A200" s="33"/>
      <c r="B200" s="34"/>
      <c r="C200" s="35"/>
      <c r="F200" s="36"/>
      <c r="G200" s="36"/>
    </row>
    <row r="201" spans="1:7">
      <c r="A201" s="33"/>
      <c r="B201" s="34"/>
      <c r="C201" s="35"/>
      <c r="F201" s="36"/>
      <c r="G201" s="36"/>
    </row>
    <row r="202" spans="1:7">
      <c r="A202" s="33"/>
      <c r="B202" s="34"/>
      <c r="C202" s="35"/>
      <c r="F202" s="36"/>
      <c r="G202" s="36"/>
    </row>
    <row r="203" spans="1:7">
      <c r="A203" s="33"/>
      <c r="B203" s="34"/>
      <c r="C203" s="35"/>
      <c r="F203" s="36"/>
      <c r="G203" s="36"/>
    </row>
    <row r="204" spans="1:7">
      <c r="A204" s="33"/>
      <c r="B204" s="34"/>
      <c r="C204" s="35"/>
      <c r="F204" s="36"/>
      <c r="G204" s="36"/>
    </row>
    <row r="205" spans="1:7">
      <c r="A205" s="33"/>
      <c r="B205" s="34"/>
      <c r="C205" s="35"/>
      <c r="F205" s="36"/>
      <c r="G205" s="36"/>
    </row>
    <row r="206" spans="1:7">
      <c r="A206" s="33"/>
      <c r="B206" s="34"/>
      <c r="C206" s="35"/>
      <c r="F206" s="36"/>
      <c r="G206" s="36"/>
    </row>
    <row r="207" spans="1:7">
      <c r="A207" s="33"/>
      <c r="B207" s="34"/>
      <c r="C207" s="35"/>
      <c r="F207" s="36"/>
      <c r="G207" s="36"/>
    </row>
    <row r="208" spans="1:7">
      <c r="A208" s="33"/>
      <c r="B208" s="34"/>
      <c r="C208" s="35"/>
      <c r="F208" s="36"/>
      <c r="G208" s="36"/>
    </row>
    <row r="209" spans="1:7">
      <c r="A209" s="33"/>
      <c r="B209" s="34"/>
      <c r="C209" s="35"/>
      <c r="F209" s="36"/>
      <c r="G209" s="36"/>
    </row>
    <row r="210" spans="1:7">
      <c r="A210" s="33"/>
      <c r="B210" s="34"/>
      <c r="C210" s="35"/>
      <c r="F210" s="36"/>
      <c r="G210" s="36"/>
    </row>
    <row r="211" spans="1:7">
      <c r="A211" s="33"/>
      <c r="B211" s="34"/>
      <c r="C211" s="35"/>
      <c r="F211" s="36"/>
      <c r="G211" s="36"/>
    </row>
    <row r="212" spans="1:7">
      <c r="A212" s="33"/>
      <c r="B212" s="34"/>
      <c r="C212" s="35"/>
      <c r="F212" s="36"/>
      <c r="G212" s="36"/>
    </row>
    <row r="213" spans="1:7">
      <c r="A213" s="33"/>
      <c r="B213" s="34"/>
      <c r="C213" s="35"/>
      <c r="F213" s="36"/>
      <c r="G213" s="36"/>
    </row>
    <row r="214" spans="1:7">
      <c r="A214" s="33"/>
      <c r="B214" s="34"/>
      <c r="C214" s="35"/>
      <c r="F214" s="36"/>
      <c r="G214" s="36"/>
    </row>
    <row r="215" spans="1:7">
      <c r="A215" s="33"/>
      <c r="B215" s="34"/>
      <c r="C215" s="35"/>
      <c r="F215" s="36"/>
      <c r="G215" s="36"/>
    </row>
    <row r="216" spans="1:7">
      <c r="A216" s="33"/>
      <c r="B216" s="34"/>
      <c r="C216" s="35"/>
      <c r="F216" s="36"/>
      <c r="G216" s="36"/>
    </row>
    <row r="217" spans="1:7">
      <c r="A217" s="33"/>
      <c r="B217" s="34"/>
      <c r="C217" s="35"/>
      <c r="F217" s="36"/>
      <c r="G217" s="36"/>
    </row>
    <row r="218" spans="1:7">
      <c r="A218" s="33"/>
      <c r="B218" s="34"/>
      <c r="C218" s="35"/>
      <c r="F218" s="36"/>
      <c r="G218" s="36"/>
    </row>
    <row r="219" spans="1:7">
      <c r="A219" s="33"/>
      <c r="B219" s="34"/>
      <c r="C219" s="35"/>
      <c r="F219" s="36"/>
      <c r="G219" s="36"/>
    </row>
    <row r="220" spans="1:7">
      <c r="A220" s="33"/>
      <c r="B220" s="34"/>
      <c r="C220" s="35"/>
      <c r="F220" s="36"/>
      <c r="G220" s="36"/>
    </row>
    <row r="221" spans="1:7">
      <c r="A221" s="33"/>
      <c r="B221" s="34"/>
      <c r="C221" s="35"/>
      <c r="F221" s="36"/>
      <c r="G221" s="36"/>
    </row>
    <row r="222" spans="1:7">
      <c r="A222" s="33"/>
      <c r="B222" s="34"/>
      <c r="C222" s="35"/>
      <c r="F222" s="36"/>
      <c r="G222" s="36"/>
    </row>
    <row r="223" spans="1:7">
      <c r="A223" s="33"/>
      <c r="B223" s="34"/>
      <c r="C223" s="35"/>
      <c r="F223" s="36"/>
      <c r="G223" s="36"/>
    </row>
    <row r="224" spans="1:7">
      <c r="A224" s="33"/>
      <c r="B224" s="34"/>
      <c r="C224" s="35"/>
      <c r="F224" s="36"/>
      <c r="G224" s="36"/>
    </row>
    <row r="225" spans="1:7">
      <c r="A225" s="33"/>
      <c r="B225" s="34"/>
      <c r="C225" s="35"/>
      <c r="F225" s="36"/>
      <c r="G225" s="36"/>
    </row>
    <row r="226" spans="1:7">
      <c r="A226" s="33"/>
      <c r="B226" s="34"/>
      <c r="C226" s="35"/>
      <c r="F226" s="36"/>
      <c r="G226" s="36"/>
    </row>
    <row r="227" spans="1:7">
      <c r="A227" s="33"/>
      <c r="B227" s="34"/>
      <c r="C227" s="35"/>
      <c r="F227" s="36"/>
      <c r="G227" s="36"/>
    </row>
    <row r="228" spans="1:7">
      <c r="A228" s="33"/>
      <c r="B228" s="34"/>
      <c r="C228" s="35"/>
      <c r="F228" s="36"/>
      <c r="G228" s="36"/>
    </row>
    <row r="229" spans="1:7">
      <c r="A229" s="33"/>
      <c r="B229" s="37"/>
      <c r="C229" s="35"/>
      <c r="F229" s="36"/>
      <c r="G229" s="36"/>
    </row>
    <row r="230" spans="1:7">
      <c r="A230" s="33"/>
      <c r="B230" s="34"/>
      <c r="C230" s="35"/>
      <c r="F230" s="36"/>
      <c r="G230" s="36"/>
    </row>
    <row r="231" spans="1:7">
      <c r="A231" s="33"/>
      <c r="B231" s="34"/>
      <c r="C231" s="35"/>
      <c r="F231" s="36"/>
      <c r="G231" s="36"/>
    </row>
    <row r="232" spans="1:7">
      <c r="A232" s="33"/>
      <c r="B232" s="34"/>
      <c r="C232" s="35"/>
      <c r="F232" s="36"/>
      <c r="G232" s="36"/>
    </row>
    <row r="233" spans="1:7">
      <c r="A233" s="33"/>
      <c r="B233" s="34"/>
      <c r="C233" s="35"/>
      <c r="F233" s="36"/>
      <c r="G233" s="36"/>
    </row>
    <row r="234" spans="1:7">
      <c r="A234" s="33"/>
      <c r="B234" s="34"/>
      <c r="C234" s="35"/>
      <c r="F234" s="36"/>
      <c r="G234" s="36"/>
    </row>
    <row r="235" spans="1:7">
      <c r="A235" s="33"/>
      <c r="B235" s="34"/>
      <c r="C235" s="35"/>
      <c r="F235" s="36"/>
      <c r="G235" s="36"/>
    </row>
    <row r="236" spans="1:7">
      <c r="A236" s="33"/>
      <c r="B236" s="34"/>
      <c r="C236" s="35"/>
      <c r="F236" s="36"/>
      <c r="G236" s="36"/>
    </row>
    <row r="237" spans="1:7">
      <c r="A237" s="33"/>
      <c r="B237" s="34"/>
      <c r="C237" s="35"/>
      <c r="F237" s="36"/>
      <c r="G237" s="36"/>
    </row>
    <row r="238" spans="1:7">
      <c r="A238" s="33"/>
      <c r="B238" s="34"/>
      <c r="C238" s="35"/>
      <c r="F238" s="36"/>
      <c r="G238" s="36"/>
    </row>
    <row r="239" spans="1:7">
      <c r="A239" s="33"/>
      <c r="B239" s="34"/>
      <c r="C239" s="35"/>
      <c r="F239" s="36"/>
      <c r="G239" s="36"/>
    </row>
    <row r="240" spans="1:7">
      <c r="A240" s="33"/>
      <c r="B240" s="34"/>
      <c r="C240" s="35"/>
      <c r="F240" s="36"/>
      <c r="G240" s="36"/>
    </row>
    <row r="241" spans="1:7">
      <c r="A241" s="33"/>
      <c r="B241" s="34"/>
      <c r="C241" s="35"/>
      <c r="F241" s="36"/>
      <c r="G241" s="36"/>
    </row>
    <row r="242" spans="1:7">
      <c r="A242" s="33"/>
      <c r="B242" s="34"/>
      <c r="C242" s="35"/>
      <c r="F242" s="36"/>
      <c r="G242" s="36"/>
    </row>
    <row r="243" spans="1:7">
      <c r="A243" s="33"/>
      <c r="B243" s="34"/>
      <c r="C243" s="35"/>
      <c r="F243" s="36"/>
      <c r="G243" s="36"/>
    </row>
    <row r="244" spans="1:7">
      <c r="A244" s="33"/>
      <c r="B244" s="34"/>
      <c r="C244" s="35"/>
      <c r="F244" s="36"/>
      <c r="G244" s="36"/>
    </row>
    <row r="245" spans="1:7">
      <c r="A245" s="33"/>
      <c r="B245" s="34"/>
      <c r="C245" s="35"/>
      <c r="F245" s="36"/>
      <c r="G245" s="36"/>
    </row>
    <row r="246" spans="1:7">
      <c r="A246" s="33"/>
      <c r="B246" s="34"/>
      <c r="C246" s="35"/>
      <c r="F246" s="36"/>
      <c r="G246" s="36"/>
    </row>
    <row r="247" spans="1:7">
      <c r="A247" s="33"/>
      <c r="B247" s="34"/>
      <c r="C247" s="35"/>
      <c r="F247" s="36"/>
      <c r="G247" s="36"/>
    </row>
    <row r="248" spans="1:7">
      <c r="A248" s="33"/>
      <c r="B248" s="34"/>
      <c r="C248" s="35"/>
      <c r="F248" s="36"/>
      <c r="G248" s="36"/>
    </row>
    <row r="249" spans="1:7">
      <c r="A249" s="33"/>
      <c r="B249" s="34"/>
      <c r="C249" s="35"/>
      <c r="F249" s="36"/>
      <c r="G249" s="36"/>
    </row>
    <row r="250" spans="1:7">
      <c r="A250" s="33"/>
      <c r="B250" s="34"/>
      <c r="C250" s="35"/>
      <c r="F250" s="36"/>
      <c r="G250" s="36"/>
    </row>
    <row r="251" spans="1:7">
      <c r="A251" s="33"/>
      <c r="B251" s="34"/>
      <c r="C251" s="35"/>
      <c r="F251" s="36"/>
      <c r="G251" s="36"/>
    </row>
    <row r="252" spans="1:7">
      <c r="A252" s="33"/>
      <c r="B252" s="34"/>
      <c r="C252" s="35"/>
      <c r="F252" s="36"/>
      <c r="G252" s="36"/>
    </row>
    <row r="253" spans="1:7">
      <c r="A253" s="33"/>
      <c r="B253" s="34"/>
      <c r="C253" s="35"/>
      <c r="F253" s="36"/>
      <c r="G253" s="36"/>
    </row>
    <row r="254" spans="1:7">
      <c r="A254" s="33"/>
      <c r="B254" s="34"/>
      <c r="C254" s="35"/>
      <c r="F254" s="36"/>
      <c r="G254" s="36"/>
    </row>
    <row r="255" spans="1:7">
      <c r="A255" s="33"/>
      <c r="B255" s="34"/>
      <c r="C255" s="35"/>
      <c r="F255" s="36"/>
      <c r="G255" s="36"/>
    </row>
    <row r="256" spans="1:7">
      <c r="A256" s="33"/>
      <c r="B256" s="34"/>
      <c r="C256" s="35"/>
      <c r="F256" s="36"/>
      <c r="G256" s="36"/>
    </row>
    <row r="257" spans="1:7">
      <c r="A257" s="33"/>
      <c r="B257" s="34"/>
      <c r="C257" s="35"/>
      <c r="F257" s="36"/>
      <c r="G257"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7"/>
  <sheetViews>
    <sheetView workbookViewId="0">
      <selection activeCell="A8" sqref="A8:B8"/>
    </sheetView>
  </sheetViews>
  <sheetFormatPr defaultColWidth="8.7265625" defaultRowHeight="14.5"/>
  <cols>
    <col min="2" max="2" width="23.26953125" customWidth="1"/>
    <col min="3" max="3" width="10.7265625" customWidth="1"/>
    <col min="4" max="4" width="4.26953125" customWidth="1"/>
    <col min="5" max="5" width="19.7265625" customWidth="1"/>
    <col min="8" max="8" width="5.453125"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494</v>
      </c>
    </row>
    <row r="9" spans="1:9">
      <c r="A9" t="s">
        <v>424</v>
      </c>
      <c r="B9" t="s">
        <v>220</v>
      </c>
      <c r="C9" s="35">
        <f>+I9</f>
        <v>0.33333333333333331</v>
      </c>
      <c r="F9">
        <v>1</v>
      </c>
      <c r="G9" s="36"/>
      <c r="I9" s="47">
        <f t="shared" ref="I9:I71" si="0">IF(ISNUMBER(F9)=TRUE,I$6*(F9-I$5)/(I$4-I$5)+(1-I$6)*(1-(F9-I$5)/(I$4-I$5)),"..")</f>
        <v>0.33333333333333331</v>
      </c>
    </row>
    <row r="10" spans="1:9">
      <c r="A10" t="s">
        <v>284</v>
      </c>
      <c r="B10" t="s">
        <v>79</v>
      </c>
      <c r="C10" s="35">
        <f t="shared" ref="C10:C72" si="1">+I10</f>
        <v>0.66666666666666663</v>
      </c>
      <c r="F10">
        <v>2</v>
      </c>
      <c r="G10" s="36"/>
      <c r="I10" s="47">
        <f t="shared" si="0"/>
        <v>0.66666666666666663</v>
      </c>
    </row>
    <row r="11" spans="1:9">
      <c r="A11" t="s">
        <v>425</v>
      </c>
      <c r="B11" t="s">
        <v>184</v>
      </c>
      <c r="C11" s="35">
        <f t="shared" si="1"/>
        <v>0</v>
      </c>
      <c r="F11">
        <v>0</v>
      </c>
      <c r="G11" s="36"/>
      <c r="I11" s="47">
        <f t="shared" si="0"/>
        <v>0</v>
      </c>
    </row>
    <row r="12" spans="1:9">
      <c r="A12" t="s">
        <v>285</v>
      </c>
      <c r="B12" t="s">
        <v>80</v>
      </c>
      <c r="C12" s="35">
        <f t="shared" si="1"/>
        <v>0.33333333333333331</v>
      </c>
      <c r="F12">
        <v>1</v>
      </c>
      <c r="G12" s="36"/>
      <c r="I12" s="47">
        <f t="shared" si="0"/>
        <v>0.33333333333333331</v>
      </c>
    </row>
    <row r="13" spans="1:9">
      <c r="A13" t="s">
        <v>286</v>
      </c>
      <c r="B13" t="s">
        <v>453</v>
      </c>
      <c r="C13" s="35">
        <f t="shared" si="1"/>
        <v>0.66666666666666663</v>
      </c>
      <c r="F13">
        <v>2</v>
      </c>
      <c r="G13" s="36"/>
      <c r="I13" s="47">
        <f t="shared" si="0"/>
        <v>0.66666666666666663</v>
      </c>
    </row>
    <row r="14" spans="1:9">
      <c r="A14" t="s">
        <v>255</v>
      </c>
      <c r="B14" t="s">
        <v>47</v>
      </c>
      <c r="C14" s="35">
        <f t="shared" si="1"/>
        <v>0.66666666666666663</v>
      </c>
      <c r="F14">
        <v>2</v>
      </c>
      <c r="G14" s="36"/>
      <c r="I14" s="47">
        <f t="shared" si="0"/>
        <v>0.66666666666666663</v>
      </c>
    </row>
    <row r="15" spans="1:9">
      <c r="A15" t="s">
        <v>288</v>
      </c>
      <c r="B15" t="s">
        <v>81</v>
      </c>
      <c r="C15" s="35">
        <f t="shared" si="1"/>
        <v>0.66666666666666663</v>
      </c>
      <c r="F15">
        <v>2</v>
      </c>
      <c r="G15" s="36"/>
      <c r="I15" s="47">
        <f t="shared" si="0"/>
        <v>0.66666666666666663</v>
      </c>
    </row>
    <row r="16" spans="1:9">
      <c r="A16" t="s">
        <v>381</v>
      </c>
      <c r="B16" t="s">
        <v>186</v>
      </c>
      <c r="C16" s="35">
        <f t="shared" si="1"/>
        <v>0.66666666666666663</v>
      </c>
      <c r="F16">
        <v>2</v>
      </c>
      <c r="G16" s="36"/>
      <c r="I16" s="47">
        <f t="shared" si="0"/>
        <v>0.66666666666666663</v>
      </c>
    </row>
    <row r="17" spans="1:14">
      <c r="A17" t="s">
        <v>256</v>
      </c>
      <c r="B17" t="s">
        <v>48</v>
      </c>
      <c r="C17" s="35">
        <f t="shared" si="1"/>
        <v>1</v>
      </c>
      <c r="F17">
        <v>3</v>
      </c>
      <c r="G17" s="36"/>
      <c r="I17" s="47">
        <f t="shared" si="0"/>
        <v>1</v>
      </c>
    </row>
    <row r="18" spans="1:14">
      <c r="A18" t="s">
        <v>257</v>
      </c>
      <c r="B18" t="s">
        <v>49</v>
      </c>
      <c r="C18" s="35">
        <f t="shared" si="1"/>
        <v>1</v>
      </c>
      <c r="F18">
        <v>3</v>
      </c>
      <c r="G18" s="36"/>
      <c r="I18" s="47">
        <f t="shared" si="0"/>
        <v>1</v>
      </c>
    </row>
    <row r="19" spans="1:14">
      <c r="A19" t="s">
        <v>382</v>
      </c>
      <c r="B19" t="s">
        <v>82</v>
      </c>
      <c r="C19" s="35">
        <f t="shared" si="1"/>
        <v>0.33333333333333331</v>
      </c>
      <c r="F19">
        <v>1</v>
      </c>
      <c r="G19" s="36"/>
      <c r="I19" s="47">
        <f t="shared" si="0"/>
        <v>0.33333333333333331</v>
      </c>
    </row>
    <row r="20" spans="1:14">
      <c r="A20" t="s">
        <v>258</v>
      </c>
      <c r="B20" t="s">
        <v>441</v>
      </c>
      <c r="C20" s="35">
        <f t="shared" si="1"/>
        <v>0.33333333333333331</v>
      </c>
      <c r="F20">
        <v>1</v>
      </c>
      <c r="G20" s="36"/>
      <c r="I20" s="47">
        <f t="shared" si="0"/>
        <v>0.33333333333333331</v>
      </c>
    </row>
    <row r="21" spans="1:14">
      <c r="A21" t="s">
        <v>260</v>
      </c>
      <c r="B21" t="s">
        <v>52</v>
      </c>
      <c r="C21" s="35">
        <f t="shared" si="1"/>
        <v>0.66666666666666663</v>
      </c>
      <c r="F21">
        <v>2</v>
      </c>
      <c r="G21" s="36"/>
      <c r="I21" s="47">
        <f t="shared" si="0"/>
        <v>0.66666666666666663</v>
      </c>
    </row>
    <row r="22" spans="1:14">
      <c r="A22" t="s">
        <v>289</v>
      </c>
      <c r="B22" t="s">
        <v>83</v>
      </c>
      <c r="C22" s="35">
        <f t="shared" si="1"/>
        <v>0.33333333333333331</v>
      </c>
      <c r="F22">
        <v>1</v>
      </c>
      <c r="G22" s="36"/>
      <c r="I22" s="47">
        <f t="shared" si="0"/>
        <v>0.33333333333333331</v>
      </c>
    </row>
    <row r="23" spans="1:14">
      <c r="A23" t="s">
        <v>383</v>
      </c>
      <c r="B23" t="s">
        <v>84</v>
      </c>
      <c r="C23" s="35">
        <f t="shared" si="1"/>
        <v>0.33333333333333331</v>
      </c>
      <c r="F23">
        <v>1</v>
      </c>
      <c r="G23" s="36"/>
      <c r="I23" s="47">
        <f t="shared" si="0"/>
        <v>0.33333333333333331</v>
      </c>
    </row>
    <row r="24" spans="1:14">
      <c r="A24" t="s">
        <v>384</v>
      </c>
      <c r="B24" t="s">
        <v>221</v>
      </c>
      <c r="C24" s="35">
        <f t="shared" si="1"/>
        <v>0.33333333333333331</v>
      </c>
      <c r="F24">
        <v>1</v>
      </c>
      <c r="G24" s="36"/>
      <c r="I24" s="47">
        <f t="shared" si="0"/>
        <v>0.33333333333333331</v>
      </c>
    </row>
    <row r="25" spans="1:14">
      <c r="A25" t="s">
        <v>261</v>
      </c>
      <c r="B25" t="s">
        <v>53</v>
      </c>
      <c r="C25" s="35">
        <f t="shared" si="1"/>
        <v>1</v>
      </c>
      <c r="F25">
        <v>3</v>
      </c>
      <c r="G25" s="36"/>
      <c r="I25" s="47">
        <f t="shared" si="0"/>
        <v>1</v>
      </c>
      <c r="N25" t="s">
        <v>39</v>
      </c>
    </row>
    <row r="26" spans="1:14">
      <c r="A26" t="s">
        <v>385</v>
      </c>
      <c r="B26" t="s">
        <v>85</v>
      </c>
      <c r="C26" s="35">
        <f t="shared" si="1"/>
        <v>0.66666666666666663</v>
      </c>
      <c r="F26">
        <v>2</v>
      </c>
      <c r="G26" s="36"/>
      <c r="I26" s="47">
        <f t="shared" si="0"/>
        <v>0.66666666666666663</v>
      </c>
    </row>
    <row r="27" spans="1:14">
      <c r="A27" t="s">
        <v>290</v>
      </c>
      <c r="B27" t="s">
        <v>86</v>
      </c>
      <c r="C27" s="35">
        <f t="shared" si="1"/>
        <v>0.66666666666666663</v>
      </c>
      <c r="F27">
        <v>2</v>
      </c>
      <c r="G27" s="36"/>
      <c r="I27" s="47">
        <f t="shared" si="0"/>
        <v>0.66666666666666663</v>
      </c>
    </row>
    <row r="28" spans="1:14">
      <c r="A28" t="s">
        <v>291</v>
      </c>
      <c r="B28" t="s">
        <v>87</v>
      </c>
      <c r="C28" s="35">
        <f t="shared" si="1"/>
        <v>0.66666666666666663</v>
      </c>
      <c r="F28">
        <v>2</v>
      </c>
      <c r="G28" s="36"/>
      <c r="I28" s="47">
        <f t="shared" si="0"/>
        <v>0.66666666666666663</v>
      </c>
    </row>
    <row r="29" spans="1:14">
      <c r="A29" t="s">
        <v>292</v>
      </c>
      <c r="B29" t="s">
        <v>448</v>
      </c>
      <c r="C29" s="35">
        <f t="shared" si="1"/>
        <v>1</v>
      </c>
      <c r="F29">
        <v>3</v>
      </c>
      <c r="G29" s="36"/>
      <c r="I29" s="47">
        <f t="shared" si="0"/>
        <v>1</v>
      </c>
    </row>
    <row r="30" spans="1:14">
      <c r="A30" t="s">
        <v>294</v>
      </c>
      <c r="B30" t="s">
        <v>89</v>
      </c>
      <c r="C30" s="35">
        <f t="shared" si="1"/>
        <v>0.66666666666666663</v>
      </c>
      <c r="F30">
        <v>2</v>
      </c>
      <c r="G30" s="36"/>
      <c r="I30" s="47">
        <f t="shared" si="0"/>
        <v>0.66666666666666663</v>
      </c>
    </row>
    <row r="31" spans="1:14">
      <c r="A31" t="s">
        <v>295</v>
      </c>
      <c r="B31" t="s">
        <v>90</v>
      </c>
      <c r="C31" s="35">
        <f t="shared" si="1"/>
        <v>0.66666666666666663</v>
      </c>
      <c r="F31">
        <v>2</v>
      </c>
      <c r="G31" s="36"/>
      <c r="I31" s="47">
        <f t="shared" si="0"/>
        <v>0.66666666666666663</v>
      </c>
    </row>
    <row r="32" spans="1:14">
      <c r="A32" t="s">
        <v>222</v>
      </c>
      <c r="B32" t="s">
        <v>223</v>
      </c>
      <c r="C32" s="35">
        <f t="shared" si="1"/>
        <v>0.33333333333333331</v>
      </c>
      <c r="F32">
        <v>1</v>
      </c>
      <c r="G32" s="36"/>
      <c r="I32" s="47">
        <f t="shared" si="0"/>
        <v>0.33333333333333331</v>
      </c>
    </row>
    <row r="33" spans="1:9">
      <c r="A33" t="s">
        <v>296</v>
      </c>
      <c r="B33" t="s">
        <v>188</v>
      </c>
      <c r="C33" s="35">
        <f t="shared" si="1"/>
        <v>0.66666666666666663</v>
      </c>
      <c r="F33">
        <v>2</v>
      </c>
      <c r="G33" s="36"/>
      <c r="I33" s="47">
        <f t="shared" si="0"/>
        <v>0.66666666666666663</v>
      </c>
    </row>
    <row r="34" spans="1:9">
      <c r="A34" t="s">
        <v>387</v>
      </c>
      <c r="B34" t="s">
        <v>189</v>
      </c>
      <c r="C34" s="35">
        <f t="shared" si="1"/>
        <v>0.66666666666666663</v>
      </c>
      <c r="F34">
        <v>2</v>
      </c>
      <c r="G34" s="36"/>
      <c r="I34" s="47">
        <f t="shared" si="0"/>
        <v>0.66666666666666663</v>
      </c>
    </row>
    <row r="35" spans="1:9">
      <c r="A35" t="s">
        <v>426</v>
      </c>
      <c r="B35" t="s">
        <v>427</v>
      </c>
      <c r="C35" s="35">
        <f t="shared" si="1"/>
        <v>0</v>
      </c>
      <c r="F35">
        <v>0</v>
      </c>
      <c r="G35" s="36"/>
      <c r="I35" s="47">
        <f t="shared" si="0"/>
        <v>0</v>
      </c>
    </row>
    <row r="36" spans="1:9">
      <c r="A36" t="s">
        <v>388</v>
      </c>
      <c r="B36" t="s">
        <v>91</v>
      </c>
      <c r="C36" s="35">
        <f t="shared" si="1"/>
        <v>0.33333333333333331</v>
      </c>
      <c r="F36">
        <v>1</v>
      </c>
      <c r="G36" s="36"/>
      <c r="I36" s="47">
        <f t="shared" si="0"/>
        <v>0.33333333333333331</v>
      </c>
    </row>
    <row r="37" spans="1:9">
      <c r="A37" t="s">
        <v>389</v>
      </c>
      <c r="B37" t="s">
        <v>225</v>
      </c>
      <c r="C37" s="35">
        <f t="shared" si="1"/>
        <v>0.66666666666666663</v>
      </c>
      <c r="F37">
        <v>2</v>
      </c>
      <c r="G37" s="36"/>
      <c r="I37" s="47">
        <f t="shared" si="0"/>
        <v>0.66666666666666663</v>
      </c>
    </row>
    <row r="38" spans="1:9">
      <c r="A38" t="s">
        <v>390</v>
      </c>
      <c r="B38" t="s">
        <v>190</v>
      </c>
      <c r="C38" s="35">
        <f t="shared" si="1"/>
        <v>0.33333333333333331</v>
      </c>
      <c r="F38">
        <v>1</v>
      </c>
      <c r="G38" s="36"/>
      <c r="I38" s="47">
        <f t="shared" si="0"/>
        <v>0.33333333333333331</v>
      </c>
    </row>
    <row r="39" spans="1:9">
      <c r="A39" t="s">
        <v>262</v>
      </c>
      <c r="B39" t="s">
        <v>54</v>
      </c>
      <c r="C39" s="35">
        <f t="shared" si="1"/>
        <v>1</v>
      </c>
      <c r="F39">
        <v>3</v>
      </c>
      <c r="G39" s="36"/>
      <c r="I39" s="47">
        <f t="shared" si="0"/>
        <v>1</v>
      </c>
    </row>
    <row r="40" spans="1:9">
      <c r="A40" t="s">
        <v>299</v>
      </c>
      <c r="B40" t="s">
        <v>468</v>
      </c>
      <c r="C40" s="35">
        <f t="shared" si="1"/>
        <v>0</v>
      </c>
      <c r="F40">
        <v>0</v>
      </c>
      <c r="G40" s="36"/>
      <c r="I40" s="47">
        <f t="shared" si="0"/>
        <v>0</v>
      </c>
    </row>
    <row r="41" spans="1:9">
      <c r="A41" t="s">
        <v>391</v>
      </c>
      <c r="B41" t="s">
        <v>191</v>
      </c>
      <c r="C41" s="35">
        <f t="shared" si="1"/>
        <v>0.33333333333333331</v>
      </c>
      <c r="F41">
        <v>1</v>
      </c>
      <c r="G41" s="36"/>
      <c r="I41" s="47">
        <f t="shared" si="0"/>
        <v>0.33333333333333331</v>
      </c>
    </row>
    <row r="42" spans="1:9">
      <c r="A42" t="s">
        <v>263</v>
      </c>
      <c r="B42" t="s">
        <v>55</v>
      </c>
      <c r="C42" s="35">
        <f t="shared" si="1"/>
        <v>0.66666666666666663</v>
      </c>
      <c r="F42">
        <v>2</v>
      </c>
      <c r="G42" s="36"/>
      <c r="I42" s="47">
        <f t="shared" si="0"/>
        <v>0.66666666666666663</v>
      </c>
    </row>
    <row r="43" spans="1:9">
      <c r="A43" t="s">
        <v>226</v>
      </c>
      <c r="B43" t="s">
        <v>428</v>
      </c>
      <c r="C43" s="35">
        <f t="shared" si="1"/>
        <v>0.33333333333333331</v>
      </c>
      <c r="F43">
        <v>1</v>
      </c>
      <c r="G43" s="36"/>
      <c r="I43" s="47">
        <f t="shared" si="0"/>
        <v>0.33333333333333331</v>
      </c>
    </row>
    <row r="44" spans="1:9">
      <c r="A44" t="s">
        <v>264</v>
      </c>
      <c r="B44" t="s">
        <v>56</v>
      </c>
      <c r="C44" s="35">
        <f t="shared" si="1"/>
        <v>1</v>
      </c>
      <c r="F44">
        <v>3</v>
      </c>
      <c r="G44" s="36"/>
      <c r="I44" s="47">
        <f t="shared" si="0"/>
        <v>1</v>
      </c>
    </row>
    <row r="45" spans="1:9">
      <c r="A45" t="s">
        <v>429</v>
      </c>
      <c r="B45" t="s">
        <v>192</v>
      </c>
      <c r="C45" s="35">
        <f t="shared" si="1"/>
        <v>0.33333333333333331</v>
      </c>
      <c r="F45">
        <v>1</v>
      </c>
      <c r="G45" s="36"/>
      <c r="I45" s="47">
        <f t="shared" si="0"/>
        <v>0.33333333333333331</v>
      </c>
    </row>
    <row r="46" spans="1:9">
      <c r="A46" t="s">
        <v>193</v>
      </c>
      <c r="B46" t="s">
        <v>469</v>
      </c>
      <c r="C46" s="35">
        <f t="shared" si="1"/>
        <v>0</v>
      </c>
      <c r="F46">
        <v>0</v>
      </c>
      <c r="G46" s="36"/>
      <c r="I46" s="47">
        <f t="shared" si="0"/>
        <v>0</v>
      </c>
    </row>
    <row r="47" spans="1:9">
      <c r="A47" t="s">
        <v>94</v>
      </c>
      <c r="B47" t="s">
        <v>495</v>
      </c>
      <c r="C47" s="35">
        <f t="shared" si="1"/>
        <v>0.33333333333333331</v>
      </c>
      <c r="F47">
        <v>1</v>
      </c>
      <c r="G47" s="36"/>
      <c r="I47" s="47">
        <f t="shared" si="0"/>
        <v>0.33333333333333331</v>
      </c>
    </row>
    <row r="48" spans="1:9">
      <c r="A48" t="s">
        <v>301</v>
      </c>
      <c r="B48" t="s">
        <v>96</v>
      </c>
      <c r="C48" s="35">
        <f t="shared" si="1"/>
        <v>0.33333333333333331</v>
      </c>
      <c r="F48">
        <v>1</v>
      </c>
      <c r="G48" s="36"/>
      <c r="I48" s="47">
        <f t="shared" si="0"/>
        <v>0.33333333333333331</v>
      </c>
    </row>
    <row r="49" spans="1:9">
      <c r="A49" t="s">
        <v>303</v>
      </c>
      <c r="B49" t="s">
        <v>99</v>
      </c>
      <c r="C49" s="35">
        <f t="shared" si="1"/>
        <v>1</v>
      </c>
      <c r="F49">
        <v>3</v>
      </c>
      <c r="G49" s="36"/>
      <c r="I49" s="47">
        <f t="shared" si="0"/>
        <v>1</v>
      </c>
    </row>
    <row r="50" spans="1:9">
      <c r="A50" t="s">
        <v>430</v>
      </c>
      <c r="B50" t="s">
        <v>228</v>
      </c>
      <c r="C50" s="35">
        <f t="shared" si="1"/>
        <v>0</v>
      </c>
      <c r="F50">
        <v>0</v>
      </c>
      <c r="G50" s="36"/>
      <c r="I50" s="47">
        <f t="shared" si="0"/>
        <v>0</v>
      </c>
    </row>
    <row r="51" spans="1:9">
      <c r="A51" t="s">
        <v>304</v>
      </c>
      <c r="B51" t="s">
        <v>57</v>
      </c>
      <c r="C51" s="35">
        <f t="shared" si="1"/>
        <v>0.33333333333333331</v>
      </c>
      <c r="F51">
        <v>1</v>
      </c>
      <c r="G51" s="36"/>
      <c r="I51" s="47">
        <f t="shared" si="0"/>
        <v>0.33333333333333331</v>
      </c>
    </row>
    <row r="52" spans="1:9">
      <c r="A52" t="s">
        <v>265</v>
      </c>
      <c r="B52" t="s">
        <v>58</v>
      </c>
      <c r="C52" s="35">
        <f t="shared" si="1"/>
        <v>0.66666666666666663</v>
      </c>
      <c r="F52">
        <v>2</v>
      </c>
      <c r="G52" s="36"/>
      <c r="I52" s="47">
        <f t="shared" si="0"/>
        <v>0.66666666666666663</v>
      </c>
    </row>
    <row r="53" spans="1:9">
      <c r="A53" t="s">
        <v>305</v>
      </c>
      <c r="B53" t="s">
        <v>100</v>
      </c>
      <c r="C53" s="35">
        <f t="shared" si="1"/>
        <v>1</v>
      </c>
      <c r="F53">
        <v>3</v>
      </c>
      <c r="G53" s="36"/>
      <c r="I53" s="47">
        <f t="shared" si="0"/>
        <v>1</v>
      </c>
    </row>
    <row r="54" spans="1:9">
      <c r="A54" t="s">
        <v>394</v>
      </c>
      <c r="B54" t="s">
        <v>195</v>
      </c>
      <c r="C54" s="35">
        <f t="shared" si="1"/>
        <v>0.66666666666666663</v>
      </c>
      <c r="F54">
        <v>2</v>
      </c>
      <c r="G54" s="36"/>
      <c r="I54" s="47">
        <f t="shared" si="0"/>
        <v>0.66666666666666663</v>
      </c>
    </row>
    <row r="55" spans="1:9">
      <c r="A55" t="s">
        <v>306</v>
      </c>
      <c r="B55" t="s">
        <v>101</v>
      </c>
      <c r="C55" s="35">
        <f t="shared" si="1"/>
        <v>0.33333333333333331</v>
      </c>
      <c r="F55">
        <v>1</v>
      </c>
      <c r="G55" s="36"/>
      <c r="I55" s="47">
        <f t="shared" si="0"/>
        <v>0.33333333333333331</v>
      </c>
    </row>
    <row r="56" spans="1:9">
      <c r="A56" t="s">
        <v>307</v>
      </c>
      <c r="B56" t="s">
        <v>102</v>
      </c>
      <c r="C56" s="35">
        <f t="shared" si="1"/>
        <v>0.33333333333333331</v>
      </c>
      <c r="F56">
        <v>1</v>
      </c>
      <c r="G56" s="36"/>
      <c r="I56" s="47">
        <f t="shared" si="0"/>
        <v>0.33333333333333331</v>
      </c>
    </row>
    <row r="57" spans="1:9">
      <c r="A57" t="s">
        <v>103</v>
      </c>
      <c r="B57" t="s">
        <v>104</v>
      </c>
      <c r="C57" s="35">
        <f t="shared" si="1"/>
        <v>0.66666666666666663</v>
      </c>
      <c r="F57">
        <v>2</v>
      </c>
      <c r="G57" s="36"/>
      <c r="I57" s="47">
        <f t="shared" si="0"/>
        <v>0.66666666666666663</v>
      </c>
    </row>
    <row r="58" spans="1:9">
      <c r="A58" t="s">
        <v>308</v>
      </c>
      <c r="B58" t="s">
        <v>196</v>
      </c>
      <c r="C58" s="35">
        <f t="shared" si="1"/>
        <v>0.66666666666666663</v>
      </c>
      <c r="F58">
        <v>2</v>
      </c>
      <c r="G58" s="36"/>
      <c r="I58" s="47">
        <f t="shared" si="0"/>
        <v>0.66666666666666663</v>
      </c>
    </row>
    <row r="59" spans="1:9">
      <c r="A59" t="s">
        <v>395</v>
      </c>
      <c r="B59" t="s">
        <v>197</v>
      </c>
      <c r="C59" s="35">
        <f t="shared" si="1"/>
        <v>0</v>
      </c>
      <c r="F59">
        <v>0</v>
      </c>
      <c r="G59" s="36"/>
      <c r="I59" s="47">
        <f t="shared" si="0"/>
        <v>0</v>
      </c>
    </row>
    <row r="60" spans="1:9">
      <c r="A60" t="s">
        <v>431</v>
      </c>
      <c r="B60" t="s">
        <v>230</v>
      </c>
      <c r="C60" s="35">
        <f t="shared" si="1"/>
        <v>0</v>
      </c>
      <c r="F60">
        <v>0</v>
      </c>
      <c r="G60" s="36"/>
      <c r="I60" s="47">
        <f t="shared" si="0"/>
        <v>0</v>
      </c>
    </row>
    <row r="61" spans="1:9">
      <c r="A61" t="s">
        <v>266</v>
      </c>
      <c r="B61" t="s">
        <v>59</v>
      </c>
      <c r="C61" s="35">
        <f t="shared" si="1"/>
        <v>0.33333333333333331</v>
      </c>
      <c r="F61">
        <v>1</v>
      </c>
      <c r="G61" s="36"/>
      <c r="I61" s="47">
        <f t="shared" si="0"/>
        <v>0.33333333333333331</v>
      </c>
    </row>
    <row r="62" spans="1:9">
      <c r="A62" t="s">
        <v>396</v>
      </c>
      <c r="B62" t="s">
        <v>199</v>
      </c>
      <c r="C62" s="35">
        <f t="shared" si="1"/>
        <v>0.66666666666666663</v>
      </c>
      <c r="F62">
        <v>2</v>
      </c>
      <c r="G62" s="36"/>
      <c r="I62" s="47">
        <f t="shared" si="0"/>
        <v>0.66666666666666663</v>
      </c>
    </row>
    <row r="63" spans="1:9">
      <c r="A63" t="s">
        <v>310</v>
      </c>
      <c r="B63" t="s">
        <v>105</v>
      </c>
      <c r="C63" s="35">
        <f t="shared" si="1"/>
        <v>0.66666666666666663</v>
      </c>
      <c r="F63">
        <v>2</v>
      </c>
      <c r="G63" s="36"/>
      <c r="I63" s="47">
        <f t="shared" si="0"/>
        <v>0.66666666666666663</v>
      </c>
    </row>
    <row r="64" spans="1:9">
      <c r="A64" t="s">
        <v>267</v>
      </c>
      <c r="B64" t="s">
        <v>60</v>
      </c>
      <c r="C64" s="35">
        <f t="shared" si="1"/>
        <v>1</v>
      </c>
      <c r="F64">
        <v>3</v>
      </c>
      <c r="G64" s="36"/>
      <c r="I64" s="47">
        <f t="shared" si="0"/>
        <v>1</v>
      </c>
    </row>
    <row r="65" spans="1:9">
      <c r="A65" t="s">
        <v>268</v>
      </c>
      <c r="B65" t="s">
        <v>61</v>
      </c>
      <c r="C65" s="35">
        <f t="shared" si="1"/>
        <v>1</v>
      </c>
      <c r="F65">
        <v>3</v>
      </c>
      <c r="G65" s="36"/>
      <c r="I65" s="47">
        <f t="shared" si="0"/>
        <v>1</v>
      </c>
    </row>
    <row r="66" spans="1:9">
      <c r="A66" t="s">
        <v>311</v>
      </c>
      <c r="B66" t="s">
        <v>200</v>
      </c>
      <c r="C66" s="35">
        <f t="shared" si="1"/>
        <v>0.66666666666666663</v>
      </c>
      <c r="F66">
        <v>2</v>
      </c>
      <c r="G66" s="36"/>
      <c r="I66" s="47">
        <f t="shared" si="0"/>
        <v>0.66666666666666663</v>
      </c>
    </row>
    <row r="67" spans="1:9">
      <c r="A67" t="s">
        <v>397</v>
      </c>
      <c r="B67" t="s">
        <v>398</v>
      </c>
      <c r="C67" s="35">
        <f t="shared" si="1"/>
        <v>0.33333333333333331</v>
      </c>
      <c r="F67">
        <v>1</v>
      </c>
      <c r="G67" s="36"/>
      <c r="I67" s="47">
        <f t="shared" si="0"/>
        <v>0.33333333333333331</v>
      </c>
    </row>
    <row r="68" spans="1:9">
      <c r="A68" t="s">
        <v>269</v>
      </c>
      <c r="B68" t="s">
        <v>62</v>
      </c>
      <c r="C68" s="35">
        <f t="shared" si="1"/>
        <v>1</v>
      </c>
      <c r="F68">
        <v>3</v>
      </c>
      <c r="G68" s="36"/>
      <c r="I68" s="47">
        <f t="shared" si="0"/>
        <v>1</v>
      </c>
    </row>
    <row r="69" spans="1:9">
      <c r="A69" t="s">
        <v>312</v>
      </c>
      <c r="B69" t="s">
        <v>63</v>
      </c>
      <c r="C69" s="35">
        <f t="shared" si="1"/>
        <v>1</v>
      </c>
      <c r="F69">
        <v>3</v>
      </c>
      <c r="G69" s="36"/>
      <c r="I69" s="47">
        <f t="shared" si="0"/>
        <v>1</v>
      </c>
    </row>
    <row r="70" spans="1:9">
      <c r="A70" t="s">
        <v>313</v>
      </c>
      <c r="B70" t="s">
        <v>107</v>
      </c>
      <c r="C70" s="35">
        <f t="shared" si="1"/>
        <v>0.66666666666666663</v>
      </c>
      <c r="F70">
        <v>2</v>
      </c>
      <c r="G70" s="36"/>
      <c r="I70" s="47">
        <f t="shared" si="0"/>
        <v>0.66666666666666663</v>
      </c>
    </row>
    <row r="71" spans="1:9">
      <c r="A71" t="s">
        <v>314</v>
      </c>
      <c r="B71" t="s">
        <v>108</v>
      </c>
      <c r="C71" s="35">
        <f t="shared" si="1"/>
        <v>0.66666666666666663</v>
      </c>
      <c r="F71">
        <v>2</v>
      </c>
      <c r="G71" s="36"/>
      <c r="I71" s="47">
        <f t="shared" si="0"/>
        <v>0.66666666666666663</v>
      </c>
    </row>
    <row r="72" spans="1:9">
      <c r="A72" t="s">
        <v>315</v>
      </c>
      <c r="B72" t="s">
        <v>109</v>
      </c>
      <c r="C72" s="35">
        <f t="shared" si="1"/>
        <v>0.66666666666666663</v>
      </c>
      <c r="F72">
        <v>2</v>
      </c>
      <c r="G72" s="36"/>
      <c r="I72" s="47">
        <f t="shared" ref="I72:I135" si="2">IF(ISNUMBER(F72)=TRUE,I$6*(F72-I$5)/(I$4-I$5)+(1-I$6)*(1-(F72-I$5)/(I$4-I$5)),"..")</f>
        <v>0.66666666666666663</v>
      </c>
    </row>
    <row r="73" spans="1:9">
      <c r="A73" t="s">
        <v>399</v>
      </c>
      <c r="B73" t="s">
        <v>201</v>
      </c>
      <c r="C73" s="35">
        <f t="shared" ref="C73:C136" si="3">+I73</f>
        <v>0.33333333333333331</v>
      </c>
      <c r="F73">
        <v>1</v>
      </c>
      <c r="G73" s="36"/>
      <c r="I73" s="47">
        <f t="shared" si="2"/>
        <v>0.33333333333333331</v>
      </c>
    </row>
    <row r="74" spans="1:9">
      <c r="A74" t="s">
        <v>432</v>
      </c>
      <c r="B74" t="s">
        <v>231</v>
      </c>
      <c r="C74" s="35">
        <f t="shared" si="3"/>
        <v>0</v>
      </c>
      <c r="F74">
        <v>0</v>
      </c>
      <c r="G74" s="36"/>
      <c r="I74" s="47">
        <f t="shared" si="2"/>
        <v>0</v>
      </c>
    </row>
    <row r="75" spans="1:9">
      <c r="A75" t="s">
        <v>270</v>
      </c>
      <c r="B75" t="s">
        <v>64</v>
      </c>
      <c r="C75" s="35">
        <f t="shared" si="3"/>
        <v>0.66666666666666663</v>
      </c>
      <c r="F75">
        <v>2</v>
      </c>
      <c r="G75" s="36"/>
      <c r="I75" s="47">
        <f t="shared" si="2"/>
        <v>0.66666666666666663</v>
      </c>
    </row>
    <row r="76" spans="1:9">
      <c r="A76" t="s">
        <v>316</v>
      </c>
      <c r="B76" t="s">
        <v>110</v>
      </c>
      <c r="C76" s="35">
        <f t="shared" si="3"/>
        <v>0.66666666666666663</v>
      </c>
      <c r="F76">
        <v>2</v>
      </c>
      <c r="G76" s="36"/>
      <c r="I76" s="47">
        <f t="shared" si="2"/>
        <v>0.66666666666666663</v>
      </c>
    </row>
    <row r="77" spans="1:9">
      <c r="A77" t="s">
        <v>203</v>
      </c>
      <c r="B77" t="s">
        <v>204</v>
      </c>
      <c r="C77" s="35">
        <f t="shared" si="3"/>
        <v>0.66666666666666663</v>
      </c>
      <c r="F77">
        <v>2</v>
      </c>
      <c r="G77" s="36"/>
      <c r="I77" s="47">
        <f t="shared" si="2"/>
        <v>0.66666666666666663</v>
      </c>
    </row>
    <row r="78" spans="1:9">
      <c r="A78" t="s">
        <v>317</v>
      </c>
      <c r="B78" t="s">
        <v>111</v>
      </c>
      <c r="C78" s="35">
        <f t="shared" si="3"/>
        <v>0.66666666666666663</v>
      </c>
      <c r="F78">
        <v>2</v>
      </c>
      <c r="G78" s="36"/>
      <c r="I78" s="47">
        <f t="shared" si="2"/>
        <v>0.66666666666666663</v>
      </c>
    </row>
    <row r="79" spans="1:9">
      <c r="A79" t="s">
        <v>318</v>
      </c>
      <c r="B79" t="s">
        <v>65</v>
      </c>
      <c r="C79" s="35">
        <f t="shared" si="3"/>
        <v>0.66666666666666663</v>
      </c>
      <c r="F79">
        <v>2</v>
      </c>
      <c r="G79" s="36"/>
      <c r="I79" s="47">
        <f t="shared" si="2"/>
        <v>0.66666666666666663</v>
      </c>
    </row>
    <row r="80" spans="1:9">
      <c r="A80" t="s">
        <v>319</v>
      </c>
      <c r="B80" t="s">
        <v>112</v>
      </c>
      <c r="C80" s="35">
        <f t="shared" si="3"/>
        <v>0.66666666666666663</v>
      </c>
      <c r="F80">
        <v>2</v>
      </c>
      <c r="G80" s="36"/>
      <c r="I80" s="47">
        <f t="shared" si="2"/>
        <v>0.66666666666666663</v>
      </c>
    </row>
    <row r="81" spans="1:9">
      <c r="A81" t="s">
        <v>320</v>
      </c>
      <c r="B81" t="s">
        <v>205</v>
      </c>
      <c r="C81" s="35">
        <f t="shared" si="3"/>
        <v>0.66666666666666663</v>
      </c>
      <c r="F81">
        <v>2</v>
      </c>
      <c r="G81" s="36"/>
      <c r="I81" s="47">
        <f t="shared" si="2"/>
        <v>0.66666666666666663</v>
      </c>
    </row>
    <row r="82" spans="1:9">
      <c r="A82" t="s">
        <v>232</v>
      </c>
      <c r="B82" t="s">
        <v>233</v>
      </c>
      <c r="C82" s="35">
        <f t="shared" si="3"/>
        <v>0</v>
      </c>
      <c r="F82">
        <v>0</v>
      </c>
      <c r="G82" s="36"/>
      <c r="I82" s="47">
        <f t="shared" si="2"/>
        <v>0</v>
      </c>
    </row>
    <row r="83" spans="1:9">
      <c r="A83" t="s">
        <v>321</v>
      </c>
      <c r="B83" t="s">
        <v>113</v>
      </c>
      <c r="C83" s="35">
        <f t="shared" si="3"/>
        <v>0.33333333333333331</v>
      </c>
      <c r="F83">
        <v>1</v>
      </c>
      <c r="G83" s="36"/>
      <c r="I83" s="47">
        <f t="shared" si="2"/>
        <v>0.33333333333333331</v>
      </c>
    </row>
    <row r="84" spans="1:9">
      <c r="A84" t="s">
        <v>401</v>
      </c>
      <c r="B84" t="s">
        <v>114</v>
      </c>
      <c r="C84" s="35">
        <f t="shared" si="3"/>
        <v>1</v>
      </c>
      <c r="F84">
        <v>3</v>
      </c>
      <c r="G84" s="36"/>
      <c r="I84" s="47">
        <f t="shared" si="2"/>
        <v>1</v>
      </c>
    </row>
    <row r="85" spans="1:9">
      <c r="A85" t="s">
        <v>322</v>
      </c>
      <c r="B85" t="s">
        <v>115</v>
      </c>
      <c r="C85" s="35">
        <f t="shared" si="3"/>
        <v>0.66666666666666663</v>
      </c>
      <c r="F85">
        <v>2</v>
      </c>
      <c r="G85" s="36"/>
      <c r="I85" s="47">
        <f t="shared" si="2"/>
        <v>0.66666666666666663</v>
      </c>
    </row>
    <row r="86" spans="1:9">
      <c r="A86" t="s">
        <v>323</v>
      </c>
      <c r="B86" t="s">
        <v>116</v>
      </c>
      <c r="C86" s="35">
        <f t="shared" si="3"/>
        <v>1</v>
      </c>
      <c r="F86">
        <v>3</v>
      </c>
      <c r="G86" s="36"/>
      <c r="I86" s="47">
        <f t="shared" si="2"/>
        <v>1</v>
      </c>
    </row>
    <row r="87" spans="1:9">
      <c r="A87" t="s">
        <v>325</v>
      </c>
      <c r="B87" t="s">
        <v>117</v>
      </c>
      <c r="C87" s="35">
        <f t="shared" si="3"/>
        <v>0.66666666666666663</v>
      </c>
      <c r="F87">
        <v>2</v>
      </c>
      <c r="G87" s="36"/>
      <c r="I87" s="47">
        <f t="shared" si="2"/>
        <v>0.66666666666666663</v>
      </c>
    </row>
    <row r="88" spans="1:9">
      <c r="A88" t="s">
        <v>324</v>
      </c>
      <c r="B88" t="s">
        <v>118</v>
      </c>
      <c r="C88" s="35">
        <f t="shared" si="3"/>
        <v>0.66666666666666663</v>
      </c>
      <c r="F88">
        <v>2</v>
      </c>
      <c r="G88" s="36"/>
      <c r="I88" s="47">
        <f t="shared" si="2"/>
        <v>0.66666666666666663</v>
      </c>
    </row>
    <row r="89" spans="1:9">
      <c r="A89" t="s">
        <v>326</v>
      </c>
      <c r="B89" t="s">
        <v>119</v>
      </c>
      <c r="C89" s="35">
        <f t="shared" si="3"/>
        <v>0.66666666666666663</v>
      </c>
      <c r="F89">
        <v>2</v>
      </c>
      <c r="G89" s="36"/>
      <c r="I89" s="47">
        <f t="shared" si="2"/>
        <v>0.66666666666666663</v>
      </c>
    </row>
    <row r="90" spans="1:9">
      <c r="A90" t="s">
        <v>327</v>
      </c>
      <c r="B90" t="s">
        <v>120</v>
      </c>
      <c r="C90" s="35">
        <f t="shared" si="3"/>
        <v>0.66666666666666663</v>
      </c>
      <c r="F90">
        <v>2</v>
      </c>
      <c r="G90" s="36"/>
      <c r="I90" s="47">
        <f t="shared" si="2"/>
        <v>0.66666666666666663</v>
      </c>
    </row>
    <row r="91" spans="1:9">
      <c r="A91" t="s">
        <v>329</v>
      </c>
      <c r="B91" t="s">
        <v>121</v>
      </c>
      <c r="C91" s="35">
        <f t="shared" si="3"/>
        <v>0.66666666666666663</v>
      </c>
      <c r="F91">
        <v>2</v>
      </c>
      <c r="G91" s="36"/>
      <c r="I91" s="47">
        <f t="shared" si="2"/>
        <v>0.66666666666666663</v>
      </c>
    </row>
    <row r="92" spans="1:9">
      <c r="A92" t="s">
        <v>458</v>
      </c>
      <c r="B92" t="s">
        <v>459</v>
      </c>
      <c r="C92" s="35">
        <f t="shared" si="3"/>
        <v>0.33333333333333331</v>
      </c>
      <c r="F92">
        <v>1</v>
      </c>
      <c r="G92" s="36"/>
      <c r="I92" s="47">
        <f t="shared" si="2"/>
        <v>0.33333333333333331</v>
      </c>
    </row>
    <row r="93" spans="1:9">
      <c r="A93" t="s">
        <v>234</v>
      </c>
      <c r="B93" t="s">
        <v>433</v>
      </c>
      <c r="C93" s="35">
        <f t="shared" si="3"/>
        <v>0</v>
      </c>
      <c r="F93">
        <v>0</v>
      </c>
      <c r="G93" s="36"/>
      <c r="I93" s="47">
        <f t="shared" si="2"/>
        <v>0</v>
      </c>
    </row>
    <row r="94" spans="1:9">
      <c r="A94" t="s">
        <v>122</v>
      </c>
      <c r="B94" t="s">
        <v>496</v>
      </c>
      <c r="C94" s="35">
        <f t="shared" si="3"/>
        <v>1</v>
      </c>
      <c r="F94">
        <v>3</v>
      </c>
      <c r="G94" s="36"/>
      <c r="I94" s="47">
        <f t="shared" si="2"/>
        <v>1</v>
      </c>
    </row>
    <row r="95" spans="1:9">
      <c r="A95" t="s">
        <v>330</v>
      </c>
      <c r="B95" t="s">
        <v>124</v>
      </c>
      <c r="C95" s="35">
        <f t="shared" si="3"/>
        <v>0.66666666666666663</v>
      </c>
      <c r="F95">
        <v>2</v>
      </c>
      <c r="G95" s="36"/>
      <c r="I95" s="47">
        <f t="shared" si="2"/>
        <v>0.66666666666666663</v>
      </c>
    </row>
    <row r="96" spans="1:9">
      <c r="A96" t="s">
        <v>331</v>
      </c>
      <c r="B96" t="s">
        <v>206</v>
      </c>
      <c r="C96" s="35">
        <f t="shared" si="3"/>
        <v>0</v>
      </c>
      <c r="F96">
        <v>0</v>
      </c>
      <c r="G96" s="36"/>
      <c r="I96" s="47">
        <f t="shared" si="2"/>
        <v>0</v>
      </c>
    </row>
    <row r="97" spans="1:9">
      <c r="A97" t="s">
        <v>328</v>
      </c>
      <c r="B97" t="s">
        <v>125</v>
      </c>
      <c r="C97" s="35">
        <f t="shared" si="3"/>
        <v>0.66666666666666663</v>
      </c>
      <c r="F97">
        <v>2</v>
      </c>
      <c r="G97" s="36"/>
      <c r="I97" s="47">
        <f t="shared" si="2"/>
        <v>0.66666666666666663</v>
      </c>
    </row>
    <row r="98" spans="1:9">
      <c r="A98" t="s">
        <v>126</v>
      </c>
      <c r="B98" t="s">
        <v>127</v>
      </c>
      <c r="C98" s="35">
        <f t="shared" si="3"/>
        <v>0.66666666666666663</v>
      </c>
      <c r="F98">
        <v>2</v>
      </c>
      <c r="G98" s="36"/>
      <c r="I98" s="47">
        <f t="shared" si="2"/>
        <v>0.66666666666666663</v>
      </c>
    </row>
    <row r="99" spans="1:9">
      <c r="A99" t="s">
        <v>332</v>
      </c>
      <c r="B99" t="s">
        <v>128</v>
      </c>
      <c r="C99" s="35">
        <f t="shared" si="3"/>
        <v>0.66666666666666663</v>
      </c>
      <c r="F99">
        <v>2</v>
      </c>
      <c r="G99" s="36"/>
      <c r="I99" s="47">
        <f t="shared" si="2"/>
        <v>0.66666666666666663</v>
      </c>
    </row>
    <row r="100" spans="1:9">
      <c r="A100" t="s">
        <v>333</v>
      </c>
      <c r="B100" t="s">
        <v>129</v>
      </c>
      <c r="C100" s="35">
        <f t="shared" si="3"/>
        <v>0</v>
      </c>
      <c r="F100">
        <v>0</v>
      </c>
      <c r="G100" s="36"/>
      <c r="I100" s="47">
        <f t="shared" si="2"/>
        <v>0</v>
      </c>
    </row>
    <row r="101" spans="1:9">
      <c r="A101" t="s">
        <v>402</v>
      </c>
      <c r="B101" t="s">
        <v>130</v>
      </c>
      <c r="C101" s="35">
        <f t="shared" si="3"/>
        <v>0.66666666666666663</v>
      </c>
      <c r="F101">
        <v>2</v>
      </c>
      <c r="G101" s="36"/>
      <c r="I101" s="47">
        <f t="shared" si="2"/>
        <v>0.66666666666666663</v>
      </c>
    </row>
    <row r="102" spans="1:9">
      <c r="A102" t="s">
        <v>403</v>
      </c>
      <c r="B102" t="s">
        <v>131</v>
      </c>
      <c r="C102" s="35">
        <f t="shared" si="3"/>
        <v>0.33333333333333331</v>
      </c>
      <c r="F102">
        <v>1</v>
      </c>
      <c r="G102" s="36"/>
      <c r="I102" s="47">
        <f t="shared" si="2"/>
        <v>0.33333333333333331</v>
      </c>
    </row>
    <row r="103" spans="1:9">
      <c r="A103" t="s">
        <v>438</v>
      </c>
      <c r="B103" t="s">
        <v>250</v>
      </c>
      <c r="C103" s="35">
        <f t="shared" si="3"/>
        <v>0</v>
      </c>
      <c r="F103">
        <v>0</v>
      </c>
      <c r="G103" s="36"/>
      <c r="I103" s="47">
        <f t="shared" si="2"/>
        <v>0</v>
      </c>
    </row>
    <row r="104" spans="1:9">
      <c r="A104" t="s">
        <v>272</v>
      </c>
      <c r="B104" t="s">
        <v>66</v>
      </c>
      <c r="C104" s="35">
        <f t="shared" si="3"/>
        <v>1</v>
      </c>
      <c r="F104">
        <v>3</v>
      </c>
      <c r="G104" s="36"/>
      <c r="I104" s="47">
        <f t="shared" si="2"/>
        <v>1</v>
      </c>
    </row>
    <row r="105" spans="1:9">
      <c r="A105" t="s">
        <v>273</v>
      </c>
      <c r="B105" t="s">
        <v>67</v>
      </c>
      <c r="C105" s="35">
        <f t="shared" si="3"/>
        <v>1</v>
      </c>
      <c r="F105">
        <v>3</v>
      </c>
      <c r="G105" s="36"/>
      <c r="I105" s="47">
        <f t="shared" si="2"/>
        <v>1</v>
      </c>
    </row>
    <row r="106" spans="1:9">
      <c r="A106" t="s">
        <v>236</v>
      </c>
      <c r="B106" t="s">
        <v>237</v>
      </c>
      <c r="C106" s="35">
        <f t="shared" si="3"/>
        <v>0.66666666666666663</v>
      </c>
      <c r="F106">
        <v>2</v>
      </c>
      <c r="G106" s="36"/>
      <c r="I106" s="47">
        <f t="shared" si="2"/>
        <v>0.66666666666666663</v>
      </c>
    </row>
    <row r="107" spans="1:9">
      <c r="A107" t="s">
        <v>349</v>
      </c>
      <c r="B107" t="s">
        <v>450</v>
      </c>
      <c r="C107" s="35">
        <f t="shared" si="3"/>
        <v>1</v>
      </c>
      <c r="F107">
        <v>3</v>
      </c>
      <c r="G107" s="36"/>
      <c r="I107" s="47">
        <f t="shared" si="2"/>
        <v>1</v>
      </c>
    </row>
    <row r="108" spans="1:9">
      <c r="A108" t="s">
        <v>334</v>
      </c>
      <c r="B108" t="s">
        <v>207</v>
      </c>
      <c r="C108" s="35">
        <f t="shared" si="3"/>
        <v>0</v>
      </c>
      <c r="F108">
        <v>0</v>
      </c>
      <c r="G108" s="36"/>
      <c r="I108" s="47">
        <f t="shared" si="2"/>
        <v>0</v>
      </c>
    </row>
    <row r="109" spans="1:9">
      <c r="A109" t="s">
        <v>335</v>
      </c>
      <c r="B109" t="s">
        <v>132</v>
      </c>
      <c r="C109" s="35">
        <f t="shared" si="3"/>
        <v>0.66666666666666663</v>
      </c>
      <c r="F109">
        <v>2</v>
      </c>
      <c r="G109" s="36"/>
      <c r="I109" s="47">
        <f t="shared" si="2"/>
        <v>0.66666666666666663</v>
      </c>
    </row>
    <row r="110" spans="1:9">
      <c r="A110" t="s">
        <v>434</v>
      </c>
      <c r="B110" t="s">
        <v>238</v>
      </c>
      <c r="C110" s="35">
        <f t="shared" si="3"/>
        <v>0.33333333333333331</v>
      </c>
      <c r="F110">
        <v>1</v>
      </c>
      <c r="G110" s="36"/>
      <c r="I110" s="47">
        <f t="shared" si="2"/>
        <v>0.33333333333333331</v>
      </c>
    </row>
    <row r="111" spans="1:9">
      <c r="A111" t="s">
        <v>336</v>
      </c>
      <c r="B111" t="s">
        <v>133</v>
      </c>
      <c r="C111" s="35">
        <f t="shared" si="3"/>
        <v>0.33333333333333331</v>
      </c>
      <c r="F111">
        <v>1</v>
      </c>
      <c r="G111" s="36"/>
      <c r="I111" s="47">
        <f t="shared" si="2"/>
        <v>0.33333333333333331</v>
      </c>
    </row>
    <row r="112" spans="1:9">
      <c r="A112" t="s">
        <v>404</v>
      </c>
      <c r="B112" t="s">
        <v>208</v>
      </c>
      <c r="C112" s="35">
        <f t="shared" si="3"/>
        <v>0.33333333333333331</v>
      </c>
      <c r="F112">
        <v>1</v>
      </c>
      <c r="G112" s="36"/>
      <c r="I112" s="47">
        <f t="shared" si="2"/>
        <v>0.33333333333333331</v>
      </c>
    </row>
    <row r="113" spans="1:9">
      <c r="A113" t="s">
        <v>337</v>
      </c>
      <c r="B113" t="s">
        <v>134</v>
      </c>
      <c r="C113" s="35">
        <f t="shared" si="3"/>
        <v>0.33333333333333331</v>
      </c>
      <c r="F113">
        <v>1</v>
      </c>
      <c r="G113" s="36"/>
      <c r="I113" s="47">
        <f t="shared" si="2"/>
        <v>0.33333333333333331</v>
      </c>
    </row>
    <row r="114" spans="1:9">
      <c r="A114" t="s">
        <v>405</v>
      </c>
      <c r="B114" t="s">
        <v>135</v>
      </c>
      <c r="C114" s="35">
        <f t="shared" si="3"/>
        <v>0.66666666666666663</v>
      </c>
      <c r="F114">
        <v>2</v>
      </c>
      <c r="G114" s="36"/>
      <c r="I114" s="47">
        <f t="shared" si="2"/>
        <v>0.66666666666666663</v>
      </c>
    </row>
    <row r="115" spans="1:9">
      <c r="A115" t="s">
        <v>406</v>
      </c>
      <c r="B115" t="s">
        <v>209</v>
      </c>
      <c r="C115" s="35">
        <f t="shared" si="3"/>
        <v>0</v>
      </c>
      <c r="F115">
        <v>0</v>
      </c>
      <c r="G115" s="36"/>
      <c r="I115" s="47">
        <f t="shared" si="2"/>
        <v>0</v>
      </c>
    </row>
    <row r="116" spans="1:9">
      <c r="A116" t="s">
        <v>338</v>
      </c>
      <c r="B116" t="s">
        <v>136</v>
      </c>
      <c r="C116" s="35">
        <f t="shared" si="3"/>
        <v>1</v>
      </c>
      <c r="F116">
        <v>3</v>
      </c>
      <c r="G116" s="36"/>
      <c r="I116" s="47">
        <f t="shared" si="2"/>
        <v>1</v>
      </c>
    </row>
    <row r="117" spans="1:9">
      <c r="A117" t="s">
        <v>339</v>
      </c>
      <c r="B117" t="s">
        <v>137</v>
      </c>
      <c r="C117" s="35">
        <f t="shared" si="3"/>
        <v>0.66666666666666663</v>
      </c>
      <c r="F117">
        <v>2</v>
      </c>
      <c r="G117" s="36"/>
      <c r="I117" s="47">
        <f t="shared" si="2"/>
        <v>0.66666666666666663</v>
      </c>
    </row>
    <row r="118" spans="1:9">
      <c r="A118" t="s">
        <v>138</v>
      </c>
      <c r="B118" t="s">
        <v>139</v>
      </c>
      <c r="C118" s="35">
        <f t="shared" si="3"/>
        <v>0</v>
      </c>
      <c r="F118">
        <v>0</v>
      </c>
      <c r="G118" s="36"/>
      <c r="I118" s="47">
        <f t="shared" si="2"/>
        <v>0</v>
      </c>
    </row>
    <row r="119" spans="1:9">
      <c r="A119" t="s">
        <v>340</v>
      </c>
      <c r="B119" t="s">
        <v>140</v>
      </c>
      <c r="C119" s="35">
        <f t="shared" si="3"/>
        <v>0.66666666666666663</v>
      </c>
      <c r="F119">
        <v>2</v>
      </c>
      <c r="G119" s="36"/>
      <c r="I119" s="47">
        <f t="shared" si="2"/>
        <v>0.66666666666666663</v>
      </c>
    </row>
    <row r="120" spans="1:9">
      <c r="A120" t="s">
        <v>341</v>
      </c>
      <c r="B120" t="s">
        <v>141</v>
      </c>
      <c r="C120" s="35">
        <f t="shared" si="3"/>
        <v>0.66666666666666663</v>
      </c>
      <c r="F120">
        <v>2</v>
      </c>
      <c r="G120" s="36"/>
      <c r="I120" s="47">
        <f t="shared" si="2"/>
        <v>0.66666666666666663</v>
      </c>
    </row>
    <row r="121" spans="1:9">
      <c r="A121" t="s">
        <v>342</v>
      </c>
      <c r="B121" t="s">
        <v>142</v>
      </c>
      <c r="C121" s="35">
        <f t="shared" si="3"/>
        <v>0.66666666666666663</v>
      </c>
      <c r="F121">
        <v>2</v>
      </c>
      <c r="G121" s="36"/>
      <c r="I121" s="47">
        <f t="shared" si="2"/>
        <v>0.66666666666666663</v>
      </c>
    </row>
    <row r="122" spans="1:9">
      <c r="A122" t="s">
        <v>343</v>
      </c>
      <c r="B122" t="s">
        <v>143</v>
      </c>
      <c r="C122" s="35">
        <f t="shared" si="3"/>
        <v>0.66666666666666663</v>
      </c>
      <c r="F122">
        <v>2</v>
      </c>
      <c r="G122" s="36"/>
      <c r="I122" s="47">
        <f t="shared" si="2"/>
        <v>0.66666666666666663</v>
      </c>
    </row>
    <row r="123" spans="1:9">
      <c r="A123" t="s">
        <v>344</v>
      </c>
      <c r="B123" t="s">
        <v>144</v>
      </c>
      <c r="C123" s="35">
        <f t="shared" si="3"/>
        <v>0.66666666666666663</v>
      </c>
      <c r="F123">
        <v>2</v>
      </c>
      <c r="G123" s="36"/>
      <c r="I123" s="47">
        <f t="shared" si="2"/>
        <v>0.66666666666666663</v>
      </c>
    </row>
    <row r="124" spans="1:9">
      <c r="A124" t="s">
        <v>274</v>
      </c>
      <c r="B124" t="s">
        <v>68</v>
      </c>
      <c r="C124" s="35">
        <f t="shared" si="3"/>
        <v>0.66666666666666663</v>
      </c>
      <c r="F124">
        <v>2</v>
      </c>
      <c r="G124" s="36"/>
      <c r="I124" s="47">
        <f t="shared" si="2"/>
        <v>0.66666666666666663</v>
      </c>
    </row>
    <row r="125" spans="1:9">
      <c r="A125" t="s">
        <v>348</v>
      </c>
      <c r="B125" t="s">
        <v>145</v>
      </c>
      <c r="C125" s="35">
        <f t="shared" si="3"/>
        <v>0.66666666666666663</v>
      </c>
      <c r="F125">
        <v>2</v>
      </c>
      <c r="G125" s="36"/>
      <c r="I125" s="47">
        <f t="shared" si="2"/>
        <v>0.66666666666666663</v>
      </c>
    </row>
    <row r="126" spans="1:9">
      <c r="A126" t="s">
        <v>275</v>
      </c>
      <c r="B126" t="s">
        <v>69</v>
      </c>
      <c r="C126" s="35">
        <f t="shared" si="3"/>
        <v>1</v>
      </c>
      <c r="F126">
        <v>3</v>
      </c>
      <c r="G126" s="36"/>
      <c r="I126" s="47">
        <f t="shared" si="2"/>
        <v>1</v>
      </c>
    </row>
    <row r="127" spans="1:9">
      <c r="A127" t="s">
        <v>345</v>
      </c>
      <c r="B127" t="s">
        <v>146</v>
      </c>
      <c r="C127" s="35">
        <f t="shared" si="3"/>
        <v>1</v>
      </c>
      <c r="F127">
        <v>3</v>
      </c>
      <c r="G127" s="36"/>
      <c r="I127" s="47">
        <f t="shared" si="2"/>
        <v>1</v>
      </c>
    </row>
    <row r="128" spans="1:9">
      <c r="A128" t="s">
        <v>435</v>
      </c>
      <c r="B128" t="s">
        <v>239</v>
      </c>
      <c r="C128" s="35">
        <f t="shared" si="3"/>
        <v>0.66666666666666663</v>
      </c>
      <c r="F128">
        <v>2</v>
      </c>
      <c r="G128" s="36"/>
      <c r="I128" s="47">
        <f t="shared" si="2"/>
        <v>0.66666666666666663</v>
      </c>
    </row>
    <row r="129" spans="1:9">
      <c r="A129" t="s">
        <v>346</v>
      </c>
      <c r="B129" t="s">
        <v>147</v>
      </c>
      <c r="C129" s="35">
        <f t="shared" si="3"/>
        <v>0.33333333333333331</v>
      </c>
      <c r="F129">
        <v>1</v>
      </c>
      <c r="G129" s="36"/>
      <c r="I129" s="47">
        <f t="shared" si="2"/>
        <v>0.33333333333333331</v>
      </c>
    </row>
    <row r="130" spans="1:9">
      <c r="A130" t="s">
        <v>347</v>
      </c>
      <c r="B130" t="s">
        <v>148</v>
      </c>
      <c r="C130" s="35">
        <f t="shared" si="3"/>
        <v>1</v>
      </c>
      <c r="F130">
        <v>3</v>
      </c>
      <c r="G130" s="36"/>
      <c r="I130" s="47">
        <f t="shared" si="2"/>
        <v>1</v>
      </c>
    </row>
    <row r="131" spans="1:9">
      <c r="A131" t="s">
        <v>350</v>
      </c>
      <c r="B131" t="s">
        <v>150</v>
      </c>
      <c r="C131" s="35">
        <f t="shared" si="3"/>
        <v>1</v>
      </c>
      <c r="F131">
        <v>3</v>
      </c>
      <c r="G131" s="36"/>
      <c r="I131" s="47">
        <f t="shared" si="2"/>
        <v>1</v>
      </c>
    </row>
    <row r="132" spans="1:9">
      <c r="A132" t="s">
        <v>351</v>
      </c>
      <c r="B132" t="s">
        <v>151</v>
      </c>
      <c r="C132" s="35">
        <f t="shared" si="3"/>
        <v>0.66666666666666663</v>
      </c>
      <c r="F132">
        <v>2</v>
      </c>
      <c r="G132" s="36"/>
      <c r="I132" s="47">
        <f t="shared" si="2"/>
        <v>0.66666666666666663</v>
      </c>
    </row>
    <row r="133" spans="1:9">
      <c r="A133" t="s">
        <v>407</v>
      </c>
      <c r="B133" t="s">
        <v>152</v>
      </c>
      <c r="C133" s="35">
        <f t="shared" si="3"/>
        <v>0.66666666666666663</v>
      </c>
      <c r="F133">
        <v>2</v>
      </c>
      <c r="G133" s="36"/>
      <c r="I133" s="47">
        <f t="shared" si="2"/>
        <v>0.66666666666666663</v>
      </c>
    </row>
    <row r="134" spans="1:9">
      <c r="A134" t="s">
        <v>408</v>
      </c>
      <c r="B134" t="s">
        <v>210</v>
      </c>
      <c r="C134" s="35">
        <f t="shared" si="3"/>
        <v>0.66666666666666663</v>
      </c>
      <c r="F134">
        <v>2</v>
      </c>
      <c r="G134" s="36"/>
      <c r="I134" s="47">
        <f t="shared" si="2"/>
        <v>0.66666666666666663</v>
      </c>
    </row>
    <row r="135" spans="1:9">
      <c r="A135" t="s">
        <v>352</v>
      </c>
      <c r="B135" t="s">
        <v>153</v>
      </c>
      <c r="C135" s="35">
        <f t="shared" si="3"/>
        <v>0.33333333333333331</v>
      </c>
      <c r="F135">
        <v>1</v>
      </c>
      <c r="G135" s="36"/>
      <c r="I135" s="47">
        <f t="shared" si="2"/>
        <v>0.33333333333333331</v>
      </c>
    </row>
    <row r="136" spans="1:9">
      <c r="A136" t="s">
        <v>409</v>
      </c>
      <c r="B136" t="s">
        <v>211</v>
      </c>
      <c r="C136" s="35">
        <f t="shared" si="3"/>
        <v>0</v>
      </c>
      <c r="F136">
        <v>0</v>
      </c>
      <c r="G136" s="36"/>
      <c r="I136" s="47">
        <f t="shared" ref="I136:I191" si="4">IF(ISNUMBER(F136)=TRUE,I$6*(F136-I$5)/(I$4-I$5)+(1-I$6)*(1-(F136-I$5)/(I$4-I$5)),"..")</f>
        <v>0</v>
      </c>
    </row>
    <row r="137" spans="1:9">
      <c r="A137" t="s">
        <v>353</v>
      </c>
      <c r="B137" t="s">
        <v>154</v>
      </c>
      <c r="C137" s="35">
        <f t="shared" ref="C137:C191" si="5">+I137</f>
        <v>0.66666666666666663</v>
      </c>
      <c r="F137">
        <v>2</v>
      </c>
      <c r="G137" s="36"/>
      <c r="I137" s="47">
        <f t="shared" si="4"/>
        <v>0.66666666666666663</v>
      </c>
    </row>
    <row r="138" spans="1:9">
      <c r="A138" t="s">
        <v>354</v>
      </c>
      <c r="B138" t="s">
        <v>155</v>
      </c>
      <c r="C138" s="35">
        <f t="shared" si="5"/>
        <v>0.66666666666666663</v>
      </c>
      <c r="F138">
        <v>2</v>
      </c>
      <c r="G138" s="36"/>
      <c r="I138" s="47">
        <f t="shared" si="4"/>
        <v>0.66666666666666663</v>
      </c>
    </row>
    <row r="139" spans="1:9">
      <c r="A139" t="s">
        <v>276</v>
      </c>
      <c r="B139" t="s">
        <v>70</v>
      </c>
      <c r="C139" s="35">
        <f t="shared" si="5"/>
        <v>0.66666666666666663</v>
      </c>
      <c r="F139">
        <v>2</v>
      </c>
      <c r="G139" s="36"/>
      <c r="I139" s="47">
        <f t="shared" si="4"/>
        <v>0.66666666666666663</v>
      </c>
    </row>
    <row r="140" spans="1:9">
      <c r="A140" t="s">
        <v>355</v>
      </c>
      <c r="B140" t="s">
        <v>156</v>
      </c>
      <c r="C140" s="35">
        <f t="shared" si="5"/>
        <v>1</v>
      </c>
      <c r="F140">
        <v>3</v>
      </c>
      <c r="G140" s="36"/>
      <c r="I140" s="47">
        <f t="shared" si="4"/>
        <v>1</v>
      </c>
    </row>
    <row r="141" spans="1:9">
      <c r="A141" t="s">
        <v>356</v>
      </c>
      <c r="B141" t="s">
        <v>157</v>
      </c>
      <c r="C141" s="35">
        <f t="shared" si="5"/>
        <v>1</v>
      </c>
      <c r="F141">
        <v>3</v>
      </c>
      <c r="G141" s="36"/>
      <c r="I141" s="47">
        <f t="shared" si="4"/>
        <v>1</v>
      </c>
    </row>
    <row r="142" spans="1:9">
      <c r="A142" t="s">
        <v>357</v>
      </c>
      <c r="B142" t="s">
        <v>158</v>
      </c>
      <c r="C142" s="35">
        <f t="shared" si="5"/>
        <v>0.33333333333333331</v>
      </c>
      <c r="F142">
        <v>1</v>
      </c>
      <c r="G142" s="36"/>
      <c r="I142" s="47">
        <f t="shared" si="4"/>
        <v>0.33333333333333331</v>
      </c>
    </row>
    <row r="143" spans="1:9">
      <c r="A143" t="s">
        <v>410</v>
      </c>
      <c r="B143" t="s">
        <v>159</v>
      </c>
      <c r="C143" s="35">
        <f t="shared" si="5"/>
        <v>0.66666666666666663</v>
      </c>
      <c r="F143">
        <v>2</v>
      </c>
      <c r="G143" s="36"/>
      <c r="I143" s="47">
        <f t="shared" si="4"/>
        <v>0.66666666666666663</v>
      </c>
    </row>
    <row r="144" spans="1:9">
      <c r="A144" t="s">
        <v>240</v>
      </c>
      <c r="B144" t="s">
        <v>241</v>
      </c>
      <c r="C144" s="35">
        <f t="shared" si="5"/>
        <v>0.33333333333333331</v>
      </c>
      <c r="F144">
        <v>1</v>
      </c>
      <c r="G144" s="36"/>
      <c r="I144" s="47">
        <f t="shared" si="4"/>
        <v>0.33333333333333331</v>
      </c>
    </row>
    <row r="145" spans="1:9">
      <c r="A145" t="s">
        <v>358</v>
      </c>
      <c r="B145" t="s">
        <v>160</v>
      </c>
      <c r="C145" s="35">
        <f t="shared" si="5"/>
        <v>0.66666666666666663</v>
      </c>
      <c r="F145">
        <v>2</v>
      </c>
      <c r="G145" s="36"/>
      <c r="I145" s="47">
        <f t="shared" si="4"/>
        <v>0.66666666666666663</v>
      </c>
    </row>
    <row r="146" spans="1:9">
      <c r="A146" t="s">
        <v>359</v>
      </c>
      <c r="B146" t="s">
        <v>212</v>
      </c>
      <c r="C146" s="35">
        <f t="shared" si="5"/>
        <v>0.66666666666666663</v>
      </c>
      <c r="F146">
        <v>2</v>
      </c>
      <c r="G146" s="36"/>
      <c r="I146" s="47">
        <f t="shared" si="4"/>
        <v>0.66666666666666663</v>
      </c>
    </row>
    <row r="147" spans="1:9">
      <c r="A147" t="s">
        <v>361</v>
      </c>
      <c r="B147" t="s">
        <v>497</v>
      </c>
      <c r="C147" s="35">
        <f t="shared" si="5"/>
        <v>0.33333333333333331</v>
      </c>
      <c r="F147">
        <v>1</v>
      </c>
      <c r="G147" s="36"/>
      <c r="I147" s="47">
        <f t="shared" si="4"/>
        <v>0.33333333333333331</v>
      </c>
    </row>
    <row r="148" spans="1:9">
      <c r="A148" t="s">
        <v>363</v>
      </c>
      <c r="B148" t="s">
        <v>161</v>
      </c>
      <c r="C148" s="35">
        <f t="shared" si="5"/>
        <v>0</v>
      </c>
      <c r="F148">
        <v>0</v>
      </c>
      <c r="G148" s="36"/>
      <c r="I148" s="47">
        <f t="shared" si="4"/>
        <v>0</v>
      </c>
    </row>
    <row r="149" spans="1:9">
      <c r="A149" t="s">
        <v>411</v>
      </c>
      <c r="B149" t="s">
        <v>213</v>
      </c>
      <c r="C149" s="35">
        <f t="shared" si="5"/>
        <v>0.66666666666666663</v>
      </c>
      <c r="F149">
        <v>2</v>
      </c>
      <c r="G149" s="36"/>
      <c r="I149" s="47">
        <f t="shared" si="4"/>
        <v>0.66666666666666663</v>
      </c>
    </row>
    <row r="150" spans="1:9">
      <c r="A150" t="s">
        <v>364</v>
      </c>
      <c r="B150" t="s">
        <v>214</v>
      </c>
      <c r="C150" s="35">
        <f t="shared" si="5"/>
        <v>0.66666666666666663</v>
      </c>
      <c r="F150">
        <v>2</v>
      </c>
      <c r="G150" s="36"/>
      <c r="I150" s="47">
        <f t="shared" si="4"/>
        <v>0.66666666666666663</v>
      </c>
    </row>
    <row r="151" spans="1:9">
      <c r="A151" t="s">
        <v>365</v>
      </c>
      <c r="B151" t="s">
        <v>162</v>
      </c>
      <c r="C151" s="35">
        <f t="shared" si="5"/>
        <v>0.66666666666666663</v>
      </c>
      <c r="F151">
        <v>2</v>
      </c>
      <c r="G151" s="36"/>
      <c r="I151" s="47">
        <f t="shared" si="4"/>
        <v>0.66666666666666663</v>
      </c>
    </row>
    <row r="152" spans="1:9">
      <c r="A152" t="s">
        <v>366</v>
      </c>
      <c r="B152" t="s">
        <v>163</v>
      </c>
      <c r="C152" s="35">
        <f t="shared" si="5"/>
        <v>0.66666666666666663</v>
      </c>
      <c r="F152">
        <v>2</v>
      </c>
      <c r="G152" s="36"/>
      <c r="I152" s="47">
        <f t="shared" si="4"/>
        <v>0.66666666666666663</v>
      </c>
    </row>
    <row r="153" spans="1:9">
      <c r="A153" t="s">
        <v>277</v>
      </c>
      <c r="B153" t="s">
        <v>71</v>
      </c>
      <c r="C153" s="35">
        <f t="shared" si="5"/>
        <v>0.66666666666666663</v>
      </c>
      <c r="F153">
        <v>2</v>
      </c>
      <c r="G153" s="36"/>
      <c r="I153" s="47">
        <f t="shared" si="4"/>
        <v>0.66666666666666663</v>
      </c>
    </row>
    <row r="154" spans="1:9">
      <c r="A154" t="s">
        <v>367</v>
      </c>
      <c r="B154" t="s">
        <v>164</v>
      </c>
      <c r="C154" s="35">
        <f t="shared" si="5"/>
        <v>1</v>
      </c>
      <c r="F154">
        <v>3</v>
      </c>
      <c r="G154" s="36"/>
      <c r="I154" s="47">
        <f t="shared" si="4"/>
        <v>1</v>
      </c>
    </row>
    <row r="155" spans="1:9">
      <c r="A155" t="s">
        <v>278</v>
      </c>
      <c r="B155" t="s">
        <v>72</v>
      </c>
      <c r="C155" s="35">
        <f t="shared" si="5"/>
        <v>1</v>
      </c>
      <c r="F155">
        <v>3</v>
      </c>
      <c r="G155" s="36"/>
      <c r="I155" s="47">
        <f t="shared" si="4"/>
        <v>1</v>
      </c>
    </row>
    <row r="156" spans="1:9">
      <c r="A156" t="s">
        <v>368</v>
      </c>
      <c r="B156" t="s">
        <v>165</v>
      </c>
      <c r="C156" s="35">
        <f t="shared" si="5"/>
        <v>0.33333333333333331</v>
      </c>
      <c r="F156">
        <v>1</v>
      </c>
      <c r="G156" s="36"/>
      <c r="I156" s="47">
        <f t="shared" si="4"/>
        <v>0.33333333333333331</v>
      </c>
    </row>
    <row r="157" spans="1:9">
      <c r="A157" t="s">
        <v>412</v>
      </c>
      <c r="B157" t="s">
        <v>215</v>
      </c>
      <c r="C157" s="35">
        <f t="shared" si="5"/>
        <v>0.66666666666666663</v>
      </c>
      <c r="F157">
        <v>2</v>
      </c>
      <c r="G157" s="36"/>
      <c r="I157" s="47">
        <f t="shared" si="4"/>
        <v>0.66666666666666663</v>
      </c>
    </row>
    <row r="158" spans="1:9">
      <c r="A158" t="s">
        <v>279</v>
      </c>
      <c r="B158" t="s">
        <v>73</v>
      </c>
      <c r="C158" s="35">
        <f t="shared" si="5"/>
        <v>1</v>
      </c>
      <c r="F158">
        <v>3</v>
      </c>
      <c r="G158" s="36"/>
      <c r="I158" s="47">
        <f t="shared" si="4"/>
        <v>1</v>
      </c>
    </row>
    <row r="159" spans="1:9">
      <c r="A159" t="s">
        <v>413</v>
      </c>
      <c r="B159" t="s">
        <v>166</v>
      </c>
      <c r="C159" s="35">
        <f t="shared" si="5"/>
        <v>0.66666666666666663</v>
      </c>
      <c r="F159">
        <v>2</v>
      </c>
      <c r="G159" s="36"/>
      <c r="I159" s="47">
        <f t="shared" si="4"/>
        <v>0.66666666666666663</v>
      </c>
    </row>
    <row r="160" spans="1:9">
      <c r="A160" t="s">
        <v>369</v>
      </c>
      <c r="B160" t="s">
        <v>168</v>
      </c>
      <c r="C160" s="35">
        <f t="shared" si="5"/>
        <v>0</v>
      </c>
      <c r="F160">
        <v>0</v>
      </c>
      <c r="G160" s="36"/>
      <c r="I160" s="47">
        <f t="shared" si="4"/>
        <v>0</v>
      </c>
    </row>
    <row r="161" spans="1:9">
      <c r="A161" t="s">
        <v>370</v>
      </c>
      <c r="B161" t="s">
        <v>169</v>
      </c>
      <c r="C161" s="35">
        <f t="shared" si="5"/>
        <v>0.66666666666666663</v>
      </c>
      <c r="F161">
        <v>2</v>
      </c>
      <c r="G161" s="36"/>
      <c r="I161" s="47">
        <f t="shared" si="4"/>
        <v>0.66666666666666663</v>
      </c>
    </row>
    <row r="162" spans="1:9">
      <c r="A162" t="s">
        <v>309</v>
      </c>
      <c r="B162" t="s">
        <v>454</v>
      </c>
      <c r="C162" s="35">
        <f t="shared" si="5"/>
        <v>0.66666666666666663</v>
      </c>
      <c r="F162">
        <v>2</v>
      </c>
      <c r="G162" s="36"/>
      <c r="I162" s="47">
        <f t="shared" si="4"/>
        <v>0.66666666666666663</v>
      </c>
    </row>
    <row r="163" spans="1:9">
      <c r="A163" t="s">
        <v>280</v>
      </c>
      <c r="B163" t="s">
        <v>74</v>
      </c>
      <c r="C163" s="35">
        <f t="shared" si="5"/>
        <v>1</v>
      </c>
      <c r="F163">
        <v>3</v>
      </c>
      <c r="G163" s="36"/>
      <c r="I163" s="47">
        <f t="shared" si="4"/>
        <v>1</v>
      </c>
    </row>
    <row r="164" spans="1:9">
      <c r="A164" t="s">
        <v>371</v>
      </c>
      <c r="B164" t="s">
        <v>170</v>
      </c>
      <c r="C164" s="35">
        <f t="shared" si="5"/>
        <v>0.66666666666666663</v>
      </c>
      <c r="F164">
        <v>2</v>
      </c>
      <c r="G164" s="36"/>
      <c r="I164" s="47">
        <f t="shared" si="4"/>
        <v>0.66666666666666663</v>
      </c>
    </row>
    <row r="165" spans="1:9">
      <c r="A165" t="s">
        <v>244</v>
      </c>
      <c r="B165" t="s">
        <v>245</v>
      </c>
      <c r="C165" s="35">
        <f t="shared" si="5"/>
        <v>0.33333333333333331</v>
      </c>
      <c r="F165">
        <v>1</v>
      </c>
      <c r="G165" s="36"/>
      <c r="I165" s="47">
        <f t="shared" si="4"/>
        <v>0.33333333333333331</v>
      </c>
    </row>
    <row r="166" spans="1:9">
      <c r="A166" t="s">
        <v>75</v>
      </c>
      <c r="B166" t="s">
        <v>76</v>
      </c>
      <c r="C166" s="35">
        <f t="shared" si="5"/>
        <v>1</v>
      </c>
      <c r="F166">
        <v>3</v>
      </c>
      <c r="G166" s="36"/>
      <c r="I166" s="47">
        <f t="shared" si="4"/>
        <v>1</v>
      </c>
    </row>
    <row r="167" spans="1:9">
      <c r="A167" t="s">
        <v>372</v>
      </c>
      <c r="B167" t="s">
        <v>171</v>
      </c>
      <c r="C167" s="35">
        <f t="shared" si="5"/>
        <v>0.66666666666666663</v>
      </c>
      <c r="F167">
        <v>2</v>
      </c>
      <c r="G167" s="36"/>
      <c r="I167" s="47">
        <f t="shared" si="4"/>
        <v>0.66666666666666663</v>
      </c>
    </row>
    <row r="168" spans="1:9">
      <c r="A168" t="s">
        <v>414</v>
      </c>
      <c r="B168" t="s">
        <v>172</v>
      </c>
      <c r="C168" s="35">
        <f t="shared" si="5"/>
        <v>0.33333333333333331</v>
      </c>
      <c r="F168">
        <v>1</v>
      </c>
      <c r="G168" s="36"/>
      <c r="I168" s="47">
        <f t="shared" si="4"/>
        <v>0.33333333333333331</v>
      </c>
    </row>
    <row r="169" spans="1:9">
      <c r="A169" t="s">
        <v>415</v>
      </c>
      <c r="B169" t="s">
        <v>498</v>
      </c>
      <c r="C169" s="35">
        <f t="shared" si="5"/>
        <v>0.33333333333333331</v>
      </c>
      <c r="F169">
        <v>1</v>
      </c>
      <c r="G169" s="36"/>
      <c r="I169" s="47">
        <f t="shared" si="4"/>
        <v>0.33333333333333331</v>
      </c>
    </row>
    <row r="170" spans="1:9">
      <c r="A170" t="s">
        <v>416</v>
      </c>
      <c r="B170" t="s">
        <v>175</v>
      </c>
      <c r="C170" s="35">
        <f t="shared" si="5"/>
        <v>0.66666666666666663</v>
      </c>
      <c r="F170">
        <v>2</v>
      </c>
      <c r="G170" s="36"/>
      <c r="I170" s="47">
        <f t="shared" si="4"/>
        <v>0.66666666666666663</v>
      </c>
    </row>
    <row r="171" spans="1:9">
      <c r="A171" t="s">
        <v>373</v>
      </c>
      <c r="B171" t="s">
        <v>176</v>
      </c>
      <c r="C171" s="35">
        <f t="shared" si="5"/>
        <v>0.66666666666666663</v>
      </c>
      <c r="F171">
        <v>2</v>
      </c>
      <c r="G171" s="36"/>
      <c r="I171" s="47">
        <f t="shared" si="4"/>
        <v>0.66666666666666663</v>
      </c>
    </row>
    <row r="172" spans="1:9">
      <c r="A172" t="s">
        <v>417</v>
      </c>
      <c r="B172" t="s">
        <v>216</v>
      </c>
      <c r="C172" s="35">
        <f t="shared" si="5"/>
        <v>0.66666666666666663</v>
      </c>
      <c r="F172">
        <v>2</v>
      </c>
      <c r="G172" s="36"/>
      <c r="I172" s="47">
        <f t="shared" si="4"/>
        <v>0.66666666666666663</v>
      </c>
    </row>
    <row r="173" spans="1:9">
      <c r="A173" t="s">
        <v>418</v>
      </c>
      <c r="B173" t="s">
        <v>452</v>
      </c>
      <c r="C173" s="35">
        <f t="shared" si="5"/>
        <v>0.66666666666666663</v>
      </c>
      <c r="F173">
        <v>2</v>
      </c>
      <c r="G173" s="36"/>
      <c r="I173" s="47">
        <f t="shared" si="4"/>
        <v>0.66666666666666663</v>
      </c>
    </row>
    <row r="174" spans="1:9">
      <c r="A174" t="s">
        <v>374</v>
      </c>
      <c r="B174" t="s">
        <v>499</v>
      </c>
      <c r="C174" s="35">
        <f t="shared" si="5"/>
        <v>0.33333333333333331</v>
      </c>
      <c r="F174">
        <v>1</v>
      </c>
      <c r="G174" s="36"/>
      <c r="I174" s="47">
        <f t="shared" si="4"/>
        <v>0.33333333333333331</v>
      </c>
    </row>
    <row r="175" spans="1:9">
      <c r="A175" t="s">
        <v>375</v>
      </c>
      <c r="B175" t="s">
        <v>178</v>
      </c>
      <c r="C175" s="35">
        <f t="shared" si="5"/>
        <v>0.66666666666666663</v>
      </c>
      <c r="F175">
        <v>2</v>
      </c>
      <c r="G175" s="36"/>
      <c r="I175" s="47">
        <f t="shared" si="4"/>
        <v>0.66666666666666663</v>
      </c>
    </row>
    <row r="176" spans="1:9">
      <c r="A176" t="s">
        <v>437</v>
      </c>
      <c r="B176" t="s">
        <v>246</v>
      </c>
      <c r="C176" s="35">
        <f t="shared" si="5"/>
        <v>0</v>
      </c>
      <c r="F176">
        <v>0</v>
      </c>
      <c r="G176" s="36"/>
      <c r="I176" s="47">
        <f t="shared" si="4"/>
        <v>0</v>
      </c>
    </row>
    <row r="177" spans="1:9">
      <c r="A177" t="s">
        <v>420</v>
      </c>
      <c r="B177" t="s">
        <v>179</v>
      </c>
      <c r="C177" s="35">
        <f t="shared" si="5"/>
        <v>0.66666666666666663</v>
      </c>
      <c r="F177">
        <v>2</v>
      </c>
      <c r="G177" s="36"/>
      <c r="I177" s="47">
        <f t="shared" si="4"/>
        <v>0.66666666666666663</v>
      </c>
    </row>
    <row r="178" spans="1:9">
      <c r="A178" t="s">
        <v>376</v>
      </c>
      <c r="B178" t="s">
        <v>180</v>
      </c>
      <c r="C178" s="35">
        <f t="shared" si="5"/>
        <v>0.66666666666666663</v>
      </c>
      <c r="F178">
        <v>2</v>
      </c>
      <c r="G178" s="36"/>
      <c r="I178" s="47">
        <f t="shared" si="4"/>
        <v>0.66666666666666663</v>
      </c>
    </row>
    <row r="179" spans="1:9">
      <c r="A179" t="s">
        <v>377</v>
      </c>
      <c r="B179" t="s">
        <v>174</v>
      </c>
      <c r="C179" s="35">
        <f t="shared" si="5"/>
        <v>0.66666666666666663</v>
      </c>
      <c r="F179">
        <v>2</v>
      </c>
      <c r="G179" s="36"/>
      <c r="I179" s="47">
        <f t="shared" si="4"/>
        <v>0.66666666666666663</v>
      </c>
    </row>
    <row r="180" spans="1:9">
      <c r="A180" t="s">
        <v>281</v>
      </c>
      <c r="B180" t="s">
        <v>77</v>
      </c>
      <c r="C180" s="35">
        <f t="shared" si="5"/>
        <v>1</v>
      </c>
      <c r="F180">
        <v>3</v>
      </c>
      <c r="G180" s="36"/>
      <c r="I180" s="47">
        <f t="shared" si="4"/>
        <v>1</v>
      </c>
    </row>
    <row r="181" spans="1:9">
      <c r="A181" t="s">
        <v>282</v>
      </c>
      <c r="B181" t="s">
        <v>283</v>
      </c>
      <c r="C181" s="35">
        <f t="shared" si="5"/>
        <v>1</v>
      </c>
      <c r="F181">
        <v>3</v>
      </c>
      <c r="G181" s="36"/>
      <c r="I181" s="47">
        <f t="shared" si="4"/>
        <v>1</v>
      </c>
    </row>
    <row r="182" spans="1:9">
      <c r="A182" t="s">
        <v>378</v>
      </c>
      <c r="B182" t="s">
        <v>181</v>
      </c>
      <c r="C182" s="35">
        <f t="shared" si="5"/>
        <v>0.66666666666666663</v>
      </c>
      <c r="F182">
        <v>2</v>
      </c>
      <c r="G182" s="36"/>
      <c r="I182" s="47">
        <f t="shared" si="4"/>
        <v>0.66666666666666663</v>
      </c>
    </row>
    <row r="183" spans="1:9">
      <c r="A183" t="s">
        <v>379</v>
      </c>
      <c r="B183" t="s">
        <v>182</v>
      </c>
      <c r="C183" s="35">
        <f t="shared" si="5"/>
        <v>0.33333333333333331</v>
      </c>
      <c r="F183">
        <v>1</v>
      </c>
      <c r="G183" s="36"/>
      <c r="I183" s="47">
        <f t="shared" si="4"/>
        <v>0.33333333333333331</v>
      </c>
    </row>
    <row r="184" spans="1:9">
      <c r="A184" t="s">
        <v>247</v>
      </c>
      <c r="B184" t="s">
        <v>248</v>
      </c>
      <c r="C184" s="35">
        <f t="shared" si="5"/>
        <v>0</v>
      </c>
      <c r="F184">
        <v>0</v>
      </c>
      <c r="G184" s="36"/>
      <c r="I184" s="47">
        <f t="shared" si="4"/>
        <v>0</v>
      </c>
    </row>
    <row r="185" spans="1:9">
      <c r="A185" t="s">
        <v>421</v>
      </c>
      <c r="B185" t="s">
        <v>500</v>
      </c>
      <c r="C185" s="35">
        <f t="shared" si="5"/>
        <v>0.33333333333333331</v>
      </c>
      <c r="F185">
        <v>1</v>
      </c>
      <c r="G185" s="36"/>
      <c r="I185" s="47">
        <f t="shared" si="4"/>
        <v>0.33333333333333331</v>
      </c>
    </row>
    <row r="186" spans="1:9">
      <c r="A186" t="s">
        <v>252</v>
      </c>
      <c r="B186" t="s">
        <v>253</v>
      </c>
      <c r="C186" s="35">
        <f t="shared" si="5"/>
        <v>0</v>
      </c>
      <c r="F186">
        <v>0</v>
      </c>
      <c r="G186" s="36"/>
      <c r="I186" s="47">
        <f t="shared" si="4"/>
        <v>0</v>
      </c>
    </row>
    <row r="187" spans="1:9">
      <c r="A187" t="s">
        <v>422</v>
      </c>
      <c r="B187" t="s">
        <v>218</v>
      </c>
      <c r="C187" s="35">
        <f t="shared" si="5"/>
        <v>0.66666666666666663</v>
      </c>
      <c r="F187">
        <v>2</v>
      </c>
      <c r="G187" s="36"/>
      <c r="I187" s="47">
        <f t="shared" si="4"/>
        <v>0.66666666666666663</v>
      </c>
    </row>
    <row r="188" spans="1:9">
      <c r="A188" t="s">
        <v>423</v>
      </c>
      <c r="B188" t="s">
        <v>219</v>
      </c>
      <c r="C188" s="35">
        <f t="shared" si="5"/>
        <v>0</v>
      </c>
      <c r="F188">
        <v>0</v>
      </c>
      <c r="G188" s="36"/>
      <c r="I188" s="47">
        <f t="shared" si="4"/>
        <v>0</v>
      </c>
    </row>
    <row r="189" spans="1:9">
      <c r="A189" t="s">
        <v>97</v>
      </c>
      <c r="B189" t="s">
        <v>302</v>
      </c>
      <c r="C189" s="35" t="str">
        <f t="shared" si="5"/>
        <v>..</v>
      </c>
      <c r="F189" t="s">
        <v>501</v>
      </c>
      <c r="G189" s="36"/>
      <c r="I189" s="47" t="str">
        <f t="shared" si="4"/>
        <v>..</v>
      </c>
    </row>
    <row r="190" spans="1:9">
      <c r="A190" t="s">
        <v>400</v>
      </c>
      <c r="B190" t="s">
        <v>202</v>
      </c>
      <c r="C190" s="35" t="str">
        <f t="shared" si="5"/>
        <v>..</v>
      </c>
      <c r="F190" t="s">
        <v>501</v>
      </c>
      <c r="G190" s="36"/>
      <c r="I190" s="47" t="str">
        <f t="shared" si="4"/>
        <v>..</v>
      </c>
    </row>
    <row r="191" spans="1:9">
      <c r="A191" t="s">
        <v>439</v>
      </c>
      <c r="B191" t="s">
        <v>251</v>
      </c>
      <c r="C191" s="35" t="str">
        <f t="shared" si="5"/>
        <v>..</v>
      </c>
      <c r="F191" t="s">
        <v>501</v>
      </c>
      <c r="G191" s="36"/>
      <c r="I191" s="47" t="str">
        <f t="shared" si="4"/>
        <v>..</v>
      </c>
    </row>
    <row r="192" spans="1:9">
      <c r="C192" s="35"/>
      <c r="F192" s="28"/>
      <c r="G192" s="36"/>
    </row>
    <row r="193" spans="1:7">
      <c r="A193" s="33"/>
      <c r="B193" s="34"/>
      <c r="C193" s="35"/>
      <c r="F193" s="36"/>
      <c r="G193" s="36"/>
    </row>
    <row r="194" spans="1:7">
      <c r="A194" s="33"/>
      <c r="B194" s="34"/>
      <c r="C194" s="35"/>
      <c r="F194" s="36"/>
      <c r="G194" s="36"/>
    </row>
    <row r="195" spans="1:7">
      <c r="A195" s="33"/>
      <c r="B195" s="34"/>
      <c r="C195" s="35"/>
      <c r="F195" s="36"/>
      <c r="G195" s="36"/>
    </row>
    <row r="196" spans="1:7">
      <c r="A196" s="33"/>
      <c r="B196" s="34"/>
      <c r="C196" s="35"/>
      <c r="F196" s="36"/>
      <c r="G196" s="36"/>
    </row>
    <row r="197" spans="1:7">
      <c r="A197" s="33"/>
      <c r="B197" s="34"/>
      <c r="C197" s="35"/>
      <c r="F197" s="36"/>
      <c r="G197" s="36"/>
    </row>
    <row r="198" spans="1:7">
      <c r="A198" s="33"/>
      <c r="B198" s="34"/>
      <c r="C198" s="35"/>
      <c r="F198" s="36"/>
      <c r="G198" s="36"/>
    </row>
    <row r="199" spans="1:7">
      <c r="A199" s="33"/>
      <c r="B199" s="34"/>
      <c r="C199" s="35"/>
      <c r="F199" s="36"/>
      <c r="G199" s="36"/>
    </row>
    <row r="200" spans="1:7">
      <c r="A200" s="33"/>
      <c r="B200" s="34"/>
      <c r="C200" s="35"/>
      <c r="F200" s="36"/>
      <c r="G200" s="36"/>
    </row>
    <row r="201" spans="1:7">
      <c r="A201" s="33"/>
      <c r="B201" s="34"/>
      <c r="C201" s="35"/>
      <c r="F201" s="36"/>
      <c r="G201" s="36"/>
    </row>
    <row r="202" spans="1:7">
      <c r="A202" s="33"/>
      <c r="B202" s="34"/>
      <c r="C202" s="35"/>
      <c r="F202" s="36"/>
      <c r="G202" s="36"/>
    </row>
    <row r="203" spans="1:7">
      <c r="A203" s="33"/>
      <c r="B203" s="34"/>
      <c r="C203" s="35"/>
      <c r="F203" s="36"/>
      <c r="G203" s="36"/>
    </row>
    <row r="204" spans="1:7">
      <c r="A204" s="33"/>
      <c r="B204" s="34"/>
      <c r="C204" s="35"/>
      <c r="F204" s="36"/>
      <c r="G204" s="36"/>
    </row>
    <row r="205" spans="1:7">
      <c r="A205" s="33"/>
      <c r="B205" s="34"/>
      <c r="C205" s="35"/>
      <c r="F205" s="36"/>
      <c r="G205" s="36"/>
    </row>
    <row r="206" spans="1:7">
      <c r="A206" s="33"/>
      <c r="B206" s="34"/>
      <c r="C206" s="35"/>
      <c r="F206" s="36"/>
      <c r="G206" s="36"/>
    </row>
    <row r="207" spans="1:7">
      <c r="A207" s="33"/>
      <c r="B207" s="34"/>
      <c r="C207" s="35"/>
      <c r="F207" s="36"/>
      <c r="G207" s="36"/>
    </row>
    <row r="208" spans="1:7">
      <c r="A208" s="33"/>
      <c r="B208" s="34"/>
      <c r="C208" s="35"/>
      <c r="F208" s="36"/>
      <c r="G208" s="36"/>
    </row>
    <row r="209" spans="1:7">
      <c r="A209" s="33"/>
      <c r="B209" s="34"/>
      <c r="C209" s="35"/>
      <c r="F209" s="36"/>
      <c r="G209" s="36"/>
    </row>
    <row r="210" spans="1:7">
      <c r="A210" s="33"/>
      <c r="B210" s="34"/>
      <c r="C210" s="35"/>
      <c r="F210" s="36"/>
      <c r="G210" s="36"/>
    </row>
    <row r="211" spans="1:7">
      <c r="A211" s="33"/>
      <c r="B211" s="34"/>
      <c r="C211" s="35"/>
      <c r="F211" s="36"/>
      <c r="G211" s="36"/>
    </row>
    <row r="212" spans="1:7">
      <c r="A212" s="33"/>
      <c r="B212" s="34"/>
      <c r="C212" s="35"/>
      <c r="F212" s="36"/>
      <c r="G212" s="36"/>
    </row>
    <row r="213" spans="1:7">
      <c r="A213" s="33"/>
      <c r="B213" s="34"/>
      <c r="C213" s="35"/>
      <c r="F213" s="36"/>
      <c r="G213" s="36"/>
    </row>
    <row r="214" spans="1:7">
      <c r="A214" s="33"/>
      <c r="B214" s="34"/>
      <c r="C214" s="35"/>
      <c r="F214" s="36"/>
      <c r="G214" s="36"/>
    </row>
    <row r="215" spans="1:7">
      <c r="A215" s="33"/>
      <c r="B215" s="34"/>
      <c r="C215" s="35"/>
      <c r="F215" s="36"/>
      <c r="G215" s="36"/>
    </row>
    <row r="216" spans="1:7">
      <c r="A216" s="33"/>
      <c r="B216" s="34"/>
      <c r="C216" s="35"/>
      <c r="F216" s="36"/>
      <c r="G216" s="36"/>
    </row>
    <row r="217" spans="1:7">
      <c r="A217" s="33"/>
      <c r="B217" s="34"/>
      <c r="C217" s="35"/>
      <c r="F217" s="36"/>
      <c r="G217" s="36"/>
    </row>
    <row r="218" spans="1:7">
      <c r="A218" s="33"/>
      <c r="B218" s="34"/>
      <c r="C218" s="35"/>
      <c r="F218" s="36"/>
      <c r="G218" s="36"/>
    </row>
    <row r="219" spans="1:7">
      <c r="A219" s="33"/>
      <c r="B219" s="34"/>
      <c r="C219" s="35"/>
      <c r="F219" s="36"/>
      <c r="G219" s="36"/>
    </row>
    <row r="220" spans="1:7">
      <c r="A220" s="33"/>
      <c r="B220" s="34"/>
      <c r="C220" s="35"/>
      <c r="F220" s="36"/>
      <c r="G220" s="36"/>
    </row>
    <row r="221" spans="1:7">
      <c r="A221" s="33"/>
      <c r="B221" s="34"/>
      <c r="C221" s="35"/>
      <c r="F221" s="36"/>
      <c r="G221" s="36"/>
    </row>
    <row r="222" spans="1:7">
      <c r="A222" s="33"/>
      <c r="B222" s="34"/>
      <c r="C222" s="35"/>
      <c r="F222" s="36"/>
      <c r="G222" s="36"/>
    </row>
    <row r="223" spans="1:7">
      <c r="A223" s="33"/>
      <c r="B223" s="34"/>
      <c r="C223" s="35"/>
      <c r="F223" s="36"/>
      <c r="G223" s="36"/>
    </row>
    <row r="224" spans="1:7">
      <c r="A224" s="33"/>
      <c r="B224" s="34"/>
      <c r="C224" s="35"/>
      <c r="F224" s="36"/>
      <c r="G224" s="36"/>
    </row>
    <row r="225" spans="1:7">
      <c r="A225" s="33"/>
      <c r="B225" s="34"/>
      <c r="C225" s="35"/>
      <c r="F225" s="36"/>
      <c r="G225" s="36"/>
    </row>
    <row r="226" spans="1:7">
      <c r="A226" s="33"/>
      <c r="B226" s="34"/>
      <c r="C226" s="35"/>
      <c r="F226" s="36"/>
      <c r="G226" s="36"/>
    </row>
    <row r="227" spans="1:7">
      <c r="A227" s="33"/>
      <c r="B227" s="34"/>
      <c r="C227" s="35"/>
      <c r="F227" s="36"/>
      <c r="G227" s="36"/>
    </row>
    <row r="228" spans="1:7">
      <c r="A228" s="33"/>
      <c r="B228" s="34"/>
      <c r="C228" s="35"/>
      <c r="F228" s="36"/>
      <c r="G228" s="36"/>
    </row>
    <row r="229" spans="1:7">
      <c r="A229" s="33"/>
      <c r="B229" s="37"/>
      <c r="C229" s="35"/>
      <c r="F229" s="36"/>
      <c r="G229" s="36"/>
    </row>
    <row r="230" spans="1:7">
      <c r="A230" s="33"/>
      <c r="B230" s="34"/>
      <c r="C230" s="35"/>
      <c r="F230" s="36"/>
      <c r="G230" s="36"/>
    </row>
    <row r="231" spans="1:7">
      <c r="A231" s="33"/>
      <c r="B231" s="34"/>
      <c r="C231" s="35"/>
      <c r="F231" s="36"/>
      <c r="G231" s="36"/>
    </row>
    <row r="232" spans="1:7">
      <c r="A232" s="33"/>
      <c r="B232" s="34"/>
      <c r="C232" s="35"/>
      <c r="F232" s="36"/>
      <c r="G232" s="36"/>
    </row>
    <row r="233" spans="1:7">
      <c r="A233" s="33"/>
      <c r="B233" s="34"/>
      <c r="C233" s="35"/>
      <c r="F233" s="36"/>
      <c r="G233" s="36"/>
    </row>
    <row r="234" spans="1:7">
      <c r="A234" s="33"/>
      <c r="B234" s="34"/>
      <c r="C234" s="35"/>
      <c r="F234" s="36"/>
      <c r="G234" s="36"/>
    </row>
    <row r="235" spans="1:7">
      <c r="A235" s="33"/>
      <c r="B235" s="34"/>
      <c r="C235" s="35"/>
      <c r="F235" s="36"/>
      <c r="G235" s="36"/>
    </row>
    <row r="236" spans="1:7">
      <c r="A236" s="33"/>
      <c r="B236" s="34"/>
      <c r="C236" s="35"/>
      <c r="F236" s="36"/>
      <c r="G236" s="36"/>
    </row>
    <row r="237" spans="1:7">
      <c r="A237" s="33"/>
      <c r="B237" s="34"/>
      <c r="C237" s="35"/>
      <c r="F237" s="36"/>
      <c r="G237" s="36"/>
    </row>
    <row r="238" spans="1:7">
      <c r="A238" s="33"/>
      <c r="B238" s="34"/>
      <c r="C238" s="35"/>
      <c r="F238" s="36"/>
      <c r="G238" s="36"/>
    </row>
    <row r="239" spans="1:7">
      <c r="A239" s="33"/>
      <c r="B239" s="34"/>
      <c r="C239" s="35"/>
      <c r="F239" s="36"/>
      <c r="G239" s="36"/>
    </row>
    <row r="240" spans="1:7">
      <c r="A240" s="33"/>
      <c r="B240" s="34"/>
      <c r="C240" s="35"/>
      <c r="F240" s="36"/>
      <c r="G240" s="36"/>
    </row>
    <row r="241" spans="1:7">
      <c r="A241" s="33"/>
      <c r="B241" s="34"/>
      <c r="C241" s="35"/>
      <c r="F241" s="36"/>
      <c r="G241" s="36"/>
    </row>
    <row r="242" spans="1:7">
      <c r="A242" s="33"/>
      <c r="B242" s="34"/>
      <c r="C242" s="35"/>
      <c r="F242" s="36"/>
      <c r="G242" s="36"/>
    </row>
    <row r="243" spans="1:7">
      <c r="A243" s="33"/>
      <c r="B243" s="34"/>
      <c r="C243" s="35"/>
      <c r="F243" s="36"/>
      <c r="G243" s="36"/>
    </row>
    <row r="244" spans="1:7">
      <c r="A244" s="33"/>
      <c r="B244" s="34"/>
      <c r="C244" s="35"/>
      <c r="F244" s="36"/>
      <c r="G244" s="36"/>
    </row>
    <row r="245" spans="1:7">
      <c r="A245" s="33"/>
      <c r="B245" s="34"/>
      <c r="C245" s="35"/>
      <c r="F245" s="36"/>
      <c r="G245" s="36"/>
    </row>
    <row r="246" spans="1:7">
      <c r="A246" s="33"/>
      <c r="B246" s="34"/>
      <c r="C246" s="35"/>
      <c r="F246" s="36"/>
      <c r="G246" s="36"/>
    </row>
    <row r="247" spans="1:7">
      <c r="A247" s="33"/>
      <c r="B247" s="34"/>
      <c r="C247" s="35"/>
      <c r="F247" s="36"/>
      <c r="G247" s="36"/>
    </row>
    <row r="248" spans="1:7">
      <c r="A248" s="33"/>
      <c r="B248" s="34"/>
      <c r="C248" s="35"/>
      <c r="F248" s="36"/>
      <c r="G248" s="36"/>
    </row>
    <row r="249" spans="1:7">
      <c r="A249" s="33"/>
      <c r="B249" s="34"/>
      <c r="C249" s="35"/>
      <c r="F249" s="36"/>
      <c r="G249" s="36"/>
    </row>
    <row r="250" spans="1:7">
      <c r="A250" s="33"/>
      <c r="B250" s="34"/>
      <c r="C250" s="35"/>
      <c r="F250" s="36"/>
      <c r="G250" s="36"/>
    </row>
    <row r="251" spans="1:7">
      <c r="A251" s="33"/>
      <c r="B251" s="34"/>
      <c r="C251" s="35"/>
      <c r="F251" s="36"/>
      <c r="G251" s="36"/>
    </row>
    <row r="252" spans="1:7">
      <c r="A252" s="33"/>
      <c r="B252" s="34"/>
      <c r="C252" s="35"/>
      <c r="F252" s="36"/>
      <c r="G252" s="36"/>
    </row>
    <row r="253" spans="1:7">
      <c r="A253" s="33"/>
      <c r="B253" s="34"/>
      <c r="C253" s="35"/>
      <c r="F253" s="36"/>
      <c r="G253" s="36"/>
    </row>
    <row r="254" spans="1:7">
      <c r="A254" s="33"/>
      <c r="B254" s="34"/>
      <c r="C254" s="35"/>
      <c r="F254" s="36"/>
      <c r="G254" s="36"/>
    </row>
    <row r="255" spans="1:7">
      <c r="A255" s="33"/>
      <c r="B255" s="34"/>
      <c r="C255" s="35"/>
      <c r="F255" s="36"/>
      <c r="G255" s="36"/>
    </row>
    <row r="256" spans="1:7">
      <c r="A256" s="33"/>
      <c r="B256" s="34"/>
      <c r="C256" s="35"/>
      <c r="F256" s="36"/>
      <c r="G256" s="36"/>
    </row>
    <row r="257" spans="1:7">
      <c r="A257" s="33"/>
      <c r="B257" s="34"/>
      <c r="C257" s="35"/>
      <c r="F257" s="36"/>
      <c r="G257"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8"/>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502</v>
      </c>
    </row>
    <row r="9" spans="1:9">
      <c r="A9" t="s">
        <v>424</v>
      </c>
      <c r="B9" t="s">
        <v>220</v>
      </c>
      <c r="C9" s="35">
        <f>+I9</f>
        <v>0.33333333333333331</v>
      </c>
      <c r="F9">
        <v>1</v>
      </c>
      <c r="I9" s="47">
        <f t="shared" ref="I9:I72" si="0">IF(ISNUMBER(F9)=TRUE,I$6*(F9-I$5)/(I$4-I$5)+(1-I$6)*(1-(F9-I$5)/(I$4-I$5)),"..")</f>
        <v>0.33333333333333331</v>
      </c>
    </row>
    <row r="10" spans="1:9">
      <c r="A10" t="s">
        <v>284</v>
      </c>
      <c r="B10" t="s">
        <v>79</v>
      </c>
      <c r="C10" s="35">
        <f t="shared" ref="C10:C73" si="1">+I10</f>
        <v>0.66666666666666663</v>
      </c>
      <c r="F10">
        <v>2</v>
      </c>
      <c r="I10" s="47">
        <f t="shared" si="0"/>
        <v>0.66666666666666663</v>
      </c>
    </row>
    <row r="11" spans="1:9">
      <c r="A11" t="s">
        <v>425</v>
      </c>
      <c r="B11" t="s">
        <v>184</v>
      </c>
      <c r="C11" s="35">
        <f t="shared" si="1"/>
        <v>0.33333333333333331</v>
      </c>
      <c r="F11">
        <v>1</v>
      </c>
      <c r="I11" s="47">
        <f t="shared" si="0"/>
        <v>0.33333333333333331</v>
      </c>
    </row>
    <row r="12" spans="1:9">
      <c r="A12" t="s">
        <v>285</v>
      </c>
      <c r="B12" t="s">
        <v>80</v>
      </c>
      <c r="C12" s="35">
        <f t="shared" si="1"/>
        <v>0.66666666666666663</v>
      </c>
      <c r="F12">
        <v>2</v>
      </c>
      <c r="I12" s="47">
        <f t="shared" si="0"/>
        <v>0.66666666666666663</v>
      </c>
    </row>
    <row r="13" spans="1:9">
      <c r="A13" t="s">
        <v>286</v>
      </c>
      <c r="B13" t="s">
        <v>453</v>
      </c>
      <c r="C13" s="35">
        <f t="shared" si="1"/>
        <v>0.66666666666666663</v>
      </c>
      <c r="F13">
        <v>2</v>
      </c>
      <c r="I13" s="47">
        <f t="shared" si="0"/>
        <v>0.66666666666666663</v>
      </c>
    </row>
    <row r="14" spans="1:9">
      <c r="A14" t="s">
        <v>255</v>
      </c>
      <c r="B14" t="s">
        <v>47</v>
      </c>
      <c r="C14" s="35">
        <f t="shared" si="1"/>
        <v>0.66666666666666663</v>
      </c>
      <c r="F14">
        <v>2</v>
      </c>
      <c r="I14" s="47">
        <f t="shared" si="0"/>
        <v>0.66666666666666663</v>
      </c>
    </row>
    <row r="15" spans="1:9">
      <c r="A15" t="s">
        <v>288</v>
      </c>
      <c r="B15" t="s">
        <v>81</v>
      </c>
      <c r="C15" s="35">
        <f t="shared" si="1"/>
        <v>0.66666666666666663</v>
      </c>
      <c r="F15">
        <v>2</v>
      </c>
      <c r="I15" s="47">
        <f t="shared" si="0"/>
        <v>0.66666666666666663</v>
      </c>
    </row>
    <row r="16" spans="1:9">
      <c r="A16" t="s">
        <v>256</v>
      </c>
      <c r="B16" t="s">
        <v>48</v>
      </c>
      <c r="C16" s="35">
        <f t="shared" si="1"/>
        <v>1</v>
      </c>
      <c r="F16">
        <v>3</v>
      </c>
      <c r="I16" s="47">
        <f t="shared" si="0"/>
        <v>1</v>
      </c>
    </row>
    <row r="17" spans="1:14">
      <c r="A17" t="s">
        <v>257</v>
      </c>
      <c r="B17" t="s">
        <v>49</v>
      </c>
      <c r="C17" s="35">
        <f t="shared" si="1"/>
        <v>1</v>
      </c>
      <c r="F17">
        <v>3</v>
      </c>
      <c r="I17" s="47">
        <f t="shared" si="0"/>
        <v>1</v>
      </c>
    </row>
    <row r="18" spans="1:14">
      <c r="A18" t="s">
        <v>382</v>
      </c>
      <c r="B18" t="s">
        <v>82</v>
      </c>
      <c r="C18" s="35">
        <f t="shared" si="1"/>
        <v>0.33333333333333331</v>
      </c>
      <c r="F18">
        <v>1</v>
      </c>
      <c r="I18" s="47">
        <f t="shared" si="0"/>
        <v>0.33333333333333331</v>
      </c>
    </row>
    <row r="19" spans="1:14">
      <c r="A19" t="s">
        <v>258</v>
      </c>
      <c r="B19" t="s">
        <v>259</v>
      </c>
      <c r="C19" s="35">
        <f t="shared" si="1"/>
        <v>0.66666666666666663</v>
      </c>
      <c r="F19">
        <v>2</v>
      </c>
      <c r="I19" s="47">
        <f t="shared" si="0"/>
        <v>0.66666666666666663</v>
      </c>
    </row>
    <row r="20" spans="1:14">
      <c r="A20" t="s">
        <v>260</v>
      </c>
      <c r="B20" t="s">
        <v>52</v>
      </c>
      <c r="C20" s="35">
        <f t="shared" si="1"/>
        <v>0.66666666666666663</v>
      </c>
      <c r="F20">
        <v>2</v>
      </c>
      <c r="I20" s="47">
        <f t="shared" si="0"/>
        <v>0.66666666666666663</v>
      </c>
    </row>
    <row r="21" spans="1:14">
      <c r="A21" t="s">
        <v>289</v>
      </c>
      <c r="B21" t="s">
        <v>83</v>
      </c>
      <c r="C21" s="35">
        <f t="shared" si="1"/>
        <v>0.33333333333333331</v>
      </c>
      <c r="F21">
        <v>1</v>
      </c>
      <c r="I21" s="47">
        <f t="shared" si="0"/>
        <v>0.33333333333333331</v>
      </c>
    </row>
    <row r="22" spans="1:14">
      <c r="A22" t="s">
        <v>383</v>
      </c>
      <c r="B22" t="s">
        <v>84</v>
      </c>
      <c r="C22" s="35">
        <f t="shared" si="1"/>
        <v>0.33333333333333331</v>
      </c>
      <c r="F22">
        <v>1</v>
      </c>
      <c r="I22" s="47">
        <f t="shared" si="0"/>
        <v>0.33333333333333331</v>
      </c>
    </row>
    <row r="23" spans="1:14">
      <c r="A23" t="s">
        <v>384</v>
      </c>
      <c r="B23" t="s">
        <v>221</v>
      </c>
      <c r="C23" s="35">
        <f t="shared" si="1"/>
        <v>0.66666666666666663</v>
      </c>
      <c r="F23">
        <v>2</v>
      </c>
      <c r="I23" s="47">
        <f t="shared" si="0"/>
        <v>0.66666666666666663</v>
      </c>
    </row>
    <row r="24" spans="1:14">
      <c r="A24" t="s">
        <v>261</v>
      </c>
      <c r="B24" t="s">
        <v>53</v>
      </c>
      <c r="C24" s="35">
        <f t="shared" si="1"/>
        <v>1</v>
      </c>
      <c r="F24">
        <v>3</v>
      </c>
      <c r="I24" s="47">
        <f t="shared" si="0"/>
        <v>1</v>
      </c>
    </row>
    <row r="25" spans="1:14">
      <c r="A25" t="s">
        <v>385</v>
      </c>
      <c r="B25" t="s">
        <v>85</v>
      </c>
      <c r="C25" s="35">
        <f t="shared" si="1"/>
        <v>0.33333333333333331</v>
      </c>
      <c r="F25">
        <v>1</v>
      </c>
      <c r="I25" s="47">
        <f t="shared" si="0"/>
        <v>0.33333333333333331</v>
      </c>
      <c r="N25" t="s">
        <v>39</v>
      </c>
    </row>
    <row r="26" spans="1:14">
      <c r="A26" t="s">
        <v>290</v>
      </c>
      <c r="B26" t="s">
        <v>86</v>
      </c>
      <c r="C26" s="35">
        <f t="shared" si="1"/>
        <v>0.66666666666666663</v>
      </c>
      <c r="F26">
        <v>2</v>
      </c>
      <c r="I26" s="47">
        <f t="shared" si="0"/>
        <v>0.66666666666666663</v>
      </c>
    </row>
    <row r="27" spans="1:14">
      <c r="A27" t="s">
        <v>291</v>
      </c>
      <c r="B27" t="s">
        <v>87</v>
      </c>
      <c r="C27" s="35">
        <f t="shared" si="1"/>
        <v>0.66666666666666663</v>
      </c>
      <c r="F27">
        <v>2</v>
      </c>
      <c r="I27" s="47">
        <f t="shared" si="0"/>
        <v>0.66666666666666663</v>
      </c>
    </row>
    <row r="28" spans="1:14">
      <c r="A28" t="s">
        <v>292</v>
      </c>
      <c r="B28" t="s">
        <v>448</v>
      </c>
      <c r="C28" s="35">
        <f t="shared" si="1"/>
        <v>1</v>
      </c>
      <c r="F28">
        <v>3</v>
      </c>
      <c r="I28" s="47">
        <f t="shared" si="0"/>
        <v>1</v>
      </c>
    </row>
    <row r="29" spans="1:14">
      <c r="A29" t="s">
        <v>294</v>
      </c>
      <c r="B29" t="s">
        <v>89</v>
      </c>
      <c r="C29" s="35">
        <f t="shared" si="1"/>
        <v>0.66666666666666663</v>
      </c>
      <c r="F29">
        <v>2</v>
      </c>
      <c r="I29" s="47">
        <f t="shared" si="0"/>
        <v>0.66666666666666663</v>
      </c>
    </row>
    <row r="30" spans="1:14">
      <c r="A30" t="s">
        <v>295</v>
      </c>
      <c r="B30" t="s">
        <v>90</v>
      </c>
      <c r="C30" s="35">
        <f t="shared" si="1"/>
        <v>0.66666666666666663</v>
      </c>
      <c r="F30">
        <v>2</v>
      </c>
      <c r="I30" s="47">
        <f t="shared" si="0"/>
        <v>0.66666666666666663</v>
      </c>
    </row>
    <row r="31" spans="1:14">
      <c r="A31" t="s">
        <v>222</v>
      </c>
      <c r="B31" t="s">
        <v>223</v>
      </c>
      <c r="C31" s="35">
        <f t="shared" si="1"/>
        <v>0.33333333333333331</v>
      </c>
      <c r="F31">
        <v>1</v>
      </c>
      <c r="I31" s="47">
        <f t="shared" si="0"/>
        <v>0.33333333333333331</v>
      </c>
    </row>
    <row r="32" spans="1:14">
      <c r="A32" t="s">
        <v>296</v>
      </c>
      <c r="B32" t="s">
        <v>188</v>
      </c>
      <c r="C32" s="35">
        <f t="shared" si="1"/>
        <v>0.66666666666666663</v>
      </c>
      <c r="F32">
        <v>2</v>
      </c>
      <c r="I32" s="47">
        <f t="shared" si="0"/>
        <v>0.66666666666666663</v>
      </c>
    </row>
    <row r="33" spans="1:9">
      <c r="A33" t="s">
        <v>387</v>
      </c>
      <c r="B33" t="s">
        <v>189</v>
      </c>
      <c r="C33" s="35">
        <f t="shared" si="1"/>
        <v>0.66666666666666663</v>
      </c>
      <c r="F33">
        <v>2</v>
      </c>
      <c r="I33" s="47">
        <f t="shared" si="0"/>
        <v>0.66666666666666663</v>
      </c>
    </row>
    <row r="34" spans="1:9">
      <c r="A34" t="s">
        <v>426</v>
      </c>
      <c r="B34" t="s">
        <v>427</v>
      </c>
      <c r="C34" s="35">
        <f t="shared" si="1"/>
        <v>0</v>
      </c>
      <c r="F34">
        <v>0</v>
      </c>
      <c r="I34" s="47">
        <f t="shared" si="0"/>
        <v>0</v>
      </c>
    </row>
    <row r="35" spans="1:9">
      <c r="A35" t="s">
        <v>388</v>
      </c>
      <c r="B35" t="s">
        <v>91</v>
      </c>
      <c r="C35" s="35">
        <f t="shared" si="1"/>
        <v>0.66666666666666663</v>
      </c>
      <c r="F35">
        <v>2</v>
      </c>
      <c r="I35" s="47">
        <f t="shared" si="0"/>
        <v>0.66666666666666663</v>
      </c>
    </row>
    <row r="36" spans="1:9">
      <c r="A36" t="s">
        <v>389</v>
      </c>
      <c r="B36" t="s">
        <v>225</v>
      </c>
      <c r="C36" s="35">
        <f t="shared" si="1"/>
        <v>0.66666666666666663</v>
      </c>
      <c r="F36">
        <v>2</v>
      </c>
      <c r="I36" s="47">
        <f t="shared" si="0"/>
        <v>0.66666666666666663</v>
      </c>
    </row>
    <row r="37" spans="1:9">
      <c r="A37" t="s">
        <v>390</v>
      </c>
      <c r="B37" t="s">
        <v>190</v>
      </c>
      <c r="C37" s="35">
        <f t="shared" si="1"/>
        <v>0.33333333333333331</v>
      </c>
      <c r="F37">
        <v>1</v>
      </c>
      <c r="I37" s="47">
        <f t="shared" si="0"/>
        <v>0.33333333333333331</v>
      </c>
    </row>
    <row r="38" spans="1:9">
      <c r="A38" t="s">
        <v>262</v>
      </c>
      <c r="B38" t="s">
        <v>54</v>
      </c>
      <c r="C38" s="35">
        <f t="shared" si="1"/>
        <v>1</v>
      </c>
      <c r="F38">
        <v>3</v>
      </c>
      <c r="I38" s="47">
        <f t="shared" si="0"/>
        <v>1</v>
      </c>
    </row>
    <row r="39" spans="1:9">
      <c r="A39" t="s">
        <v>299</v>
      </c>
      <c r="B39" t="s">
        <v>503</v>
      </c>
      <c r="C39" s="35">
        <f t="shared" si="1"/>
        <v>0.33333333333333331</v>
      </c>
      <c r="F39">
        <v>1</v>
      </c>
      <c r="I39" s="47">
        <f t="shared" si="0"/>
        <v>0.33333333333333331</v>
      </c>
    </row>
    <row r="40" spans="1:9">
      <c r="A40" t="s">
        <v>391</v>
      </c>
      <c r="B40" t="s">
        <v>191</v>
      </c>
      <c r="C40" s="35">
        <f t="shared" si="1"/>
        <v>0.33333333333333331</v>
      </c>
      <c r="F40">
        <v>1</v>
      </c>
      <c r="I40" s="47">
        <f t="shared" si="0"/>
        <v>0.33333333333333331</v>
      </c>
    </row>
    <row r="41" spans="1:9">
      <c r="A41" t="s">
        <v>263</v>
      </c>
      <c r="B41" t="s">
        <v>55</v>
      </c>
      <c r="C41" s="35">
        <f t="shared" si="1"/>
        <v>0.66666666666666663</v>
      </c>
      <c r="F41">
        <v>2</v>
      </c>
      <c r="I41" s="47">
        <f t="shared" si="0"/>
        <v>0.66666666666666663</v>
      </c>
    </row>
    <row r="42" spans="1:9">
      <c r="A42" t="s">
        <v>226</v>
      </c>
      <c r="B42" t="s">
        <v>428</v>
      </c>
      <c r="C42" s="35">
        <f t="shared" si="1"/>
        <v>0.33333333333333331</v>
      </c>
      <c r="F42">
        <v>1</v>
      </c>
      <c r="I42" s="47">
        <f t="shared" si="0"/>
        <v>0.33333333333333331</v>
      </c>
    </row>
    <row r="43" spans="1:9">
      <c r="A43" t="s">
        <v>264</v>
      </c>
      <c r="B43" t="s">
        <v>56</v>
      </c>
      <c r="C43" s="35">
        <f t="shared" si="1"/>
        <v>1</v>
      </c>
      <c r="F43">
        <v>3</v>
      </c>
      <c r="I43" s="47">
        <f t="shared" si="0"/>
        <v>1</v>
      </c>
    </row>
    <row r="44" spans="1:9">
      <c r="A44" t="s">
        <v>193</v>
      </c>
      <c r="B44" t="s">
        <v>469</v>
      </c>
      <c r="C44" s="35">
        <f t="shared" si="1"/>
        <v>0</v>
      </c>
      <c r="F44">
        <v>0</v>
      </c>
      <c r="I44" s="47">
        <f t="shared" si="0"/>
        <v>0</v>
      </c>
    </row>
    <row r="45" spans="1:9">
      <c r="A45" t="s">
        <v>94</v>
      </c>
      <c r="B45" t="s">
        <v>504</v>
      </c>
      <c r="C45" s="35">
        <f t="shared" si="1"/>
        <v>0.33333333333333331</v>
      </c>
      <c r="F45">
        <v>1</v>
      </c>
      <c r="I45" s="47">
        <f t="shared" si="0"/>
        <v>0.33333333333333331</v>
      </c>
    </row>
    <row r="46" spans="1:9">
      <c r="A46" t="s">
        <v>301</v>
      </c>
      <c r="B46" t="s">
        <v>96</v>
      </c>
      <c r="C46" s="35">
        <f t="shared" si="1"/>
        <v>0.66666666666666663</v>
      </c>
      <c r="F46">
        <v>2</v>
      </c>
      <c r="I46" s="47">
        <f t="shared" si="0"/>
        <v>0.66666666666666663</v>
      </c>
    </row>
    <row r="47" spans="1:9">
      <c r="A47" t="s">
        <v>97</v>
      </c>
      <c r="B47" t="s">
        <v>302</v>
      </c>
      <c r="C47" s="35">
        <f t="shared" si="1"/>
        <v>0.33333333333333331</v>
      </c>
      <c r="F47">
        <v>1</v>
      </c>
      <c r="I47" s="47">
        <f t="shared" si="0"/>
        <v>0.33333333333333331</v>
      </c>
    </row>
    <row r="48" spans="1:9">
      <c r="A48" t="s">
        <v>303</v>
      </c>
      <c r="B48" t="s">
        <v>99</v>
      </c>
      <c r="C48" s="35">
        <f t="shared" si="1"/>
        <v>1</v>
      </c>
      <c r="F48">
        <v>3</v>
      </c>
      <c r="I48" s="47">
        <f t="shared" si="0"/>
        <v>1</v>
      </c>
    </row>
    <row r="49" spans="1:9">
      <c r="A49" t="s">
        <v>430</v>
      </c>
      <c r="B49" t="s">
        <v>228</v>
      </c>
      <c r="C49" s="35">
        <f t="shared" si="1"/>
        <v>0</v>
      </c>
      <c r="F49">
        <v>0</v>
      </c>
      <c r="I49" s="47">
        <f t="shared" si="0"/>
        <v>0</v>
      </c>
    </row>
    <row r="50" spans="1:9">
      <c r="A50" t="s">
        <v>304</v>
      </c>
      <c r="B50" t="s">
        <v>57</v>
      </c>
      <c r="C50" s="35">
        <f t="shared" si="1"/>
        <v>0.66666666666666663</v>
      </c>
      <c r="F50">
        <v>2</v>
      </c>
      <c r="I50" s="47">
        <f t="shared" si="0"/>
        <v>0.66666666666666663</v>
      </c>
    </row>
    <row r="51" spans="1:9">
      <c r="A51" t="s">
        <v>265</v>
      </c>
      <c r="B51" t="s">
        <v>58</v>
      </c>
      <c r="C51" s="35">
        <f t="shared" si="1"/>
        <v>1</v>
      </c>
      <c r="F51">
        <v>3</v>
      </c>
      <c r="I51" s="47">
        <f t="shared" si="0"/>
        <v>1</v>
      </c>
    </row>
    <row r="52" spans="1:9">
      <c r="A52" t="s">
        <v>305</v>
      </c>
      <c r="B52" t="s">
        <v>100</v>
      </c>
      <c r="C52" s="35">
        <f t="shared" si="1"/>
        <v>1</v>
      </c>
      <c r="F52">
        <v>3</v>
      </c>
      <c r="I52" s="47">
        <f t="shared" si="0"/>
        <v>1</v>
      </c>
    </row>
    <row r="53" spans="1:9">
      <c r="A53" t="s">
        <v>394</v>
      </c>
      <c r="B53" t="s">
        <v>195</v>
      </c>
      <c r="C53" s="35">
        <f t="shared" si="1"/>
        <v>0.66666666666666663</v>
      </c>
      <c r="F53">
        <v>2</v>
      </c>
      <c r="I53" s="47">
        <f t="shared" si="0"/>
        <v>0.66666666666666663</v>
      </c>
    </row>
    <row r="54" spans="1:9">
      <c r="A54" t="s">
        <v>306</v>
      </c>
      <c r="B54" t="s">
        <v>101</v>
      </c>
      <c r="C54" s="35">
        <f t="shared" si="1"/>
        <v>0</v>
      </c>
      <c r="F54">
        <v>0</v>
      </c>
      <c r="I54" s="47">
        <f t="shared" si="0"/>
        <v>0</v>
      </c>
    </row>
    <row r="55" spans="1:9">
      <c r="A55" t="s">
        <v>307</v>
      </c>
      <c r="B55" t="s">
        <v>102</v>
      </c>
      <c r="C55" s="35">
        <f t="shared" si="1"/>
        <v>0.66666666666666663</v>
      </c>
      <c r="F55">
        <v>2</v>
      </c>
      <c r="I55" s="47">
        <f t="shared" si="0"/>
        <v>0.66666666666666663</v>
      </c>
    </row>
    <row r="56" spans="1:9">
      <c r="A56" t="s">
        <v>103</v>
      </c>
      <c r="B56" t="s">
        <v>104</v>
      </c>
      <c r="C56" s="35">
        <f t="shared" si="1"/>
        <v>0.66666666666666663</v>
      </c>
      <c r="F56">
        <v>2</v>
      </c>
      <c r="I56" s="47">
        <f t="shared" si="0"/>
        <v>0.66666666666666663</v>
      </c>
    </row>
    <row r="57" spans="1:9">
      <c r="A57" t="s">
        <v>308</v>
      </c>
      <c r="B57" t="s">
        <v>196</v>
      </c>
      <c r="C57" s="35">
        <f t="shared" si="1"/>
        <v>0.66666666666666663</v>
      </c>
      <c r="F57">
        <v>2</v>
      </c>
      <c r="I57" s="47">
        <f t="shared" si="0"/>
        <v>0.66666666666666663</v>
      </c>
    </row>
    <row r="58" spans="1:9">
      <c r="A58" t="s">
        <v>395</v>
      </c>
      <c r="B58" t="s">
        <v>197</v>
      </c>
      <c r="C58" s="35">
        <f t="shared" si="1"/>
        <v>0.33333333333333331</v>
      </c>
      <c r="F58">
        <v>1</v>
      </c>
      <c r="I58" s="47">
        <f t="shared" si="0"/>
        <v>0.33333333333333331</v>
      </c>
    </row>
    <row r="59" spans="1:9">
      <c r="A59" t="s">
        <v>431</v>
      </c>
      <c r="B59" t="s">
        <v>230</v>
      </c>
      <c r="C59" s="35">
        <f t="shared" si="1"/>
        <v>0</v>
      </c>
      <c r="F59">
        <v>0</v>
      </c>
      <c r="I59" s="47">
        <f t="shared" si="0"/>
        <v>0</v>
      </c>
    </row>
    <row r="60" spans="1:9">
      <c r="A60" t="s">
        <v>266</v>
      </c>
      <c r="B60" t="s">
        <v>59</v>
      </c>
      <c r="C60" s="35">
        <f t="shared" si="1"/>
        <v>0.66666666666666663</v>
      </c>
      <c r="F60">
        <v>2</v>
      </c>
      <c r="I60" s="47">
        <f t="shared" si="0"/>
        <v>0.66666666666666663</v>
      </c>
    </row>
    <row r="61" spans="1:9">
      <c r="A61" t="s">
        <v>396</v>
      </c>
      <c r="B61" t="s">
        <v>199</v>
      </c>
      <c r="C61" s="35">
        <f t="shared" si="1"/>
        <v>0.66666666666666663</v>
      </c>
      <c r="F61">
        <v>2</v>
      </c>
      <c r="I61" s="47">
        <f t="shared" si="0"/>
        <v>0.66666666666666663</v>
      </c>
    </row>
    <row r="62" spans="1:9">
      <c r="A62" t="s">
        <v>310</v>
      </c>
      <c r="B62" t="s">
        <v>105</v>
      </c>
      <c r="C62" s="35">
        <f t="shared" si="1"/>
        <v>0.33333333333333331</v>
      </c>
      <c r="F62">
        <v>1</v>
      </c>
      <c r="I62" s="47">
        <f t="shared" si="0"/>
        <v>0.33333333333333331</v>
      </c>
    </row>
    <row r="63" spans="1:9">
      <c r="A63" t="s">
        <v>267</v>
      </c>
      <c r="B63" t="s">
        <v>60</v>
      </c>
      <c r="C63" s="35">
        <f t="shared" si="1"/>
        <v>1</v>
      </c>
      <c r="F63">
        <v>3</v>
      </c>
      <c r="I63" s="47">
        <f t="shared" si="0"/>
        <v>1</v>
      </c>
    </row>
    <row r="64" spans="1:9">
      <c r="A64" t="s">
        <v>268</v>
      </c>
      <c r="B64" t="s">
        <v>61</v>
      </c>
      <c r="C64" s="35">
        <f t="shared" si="1"/>
        <v>1</v>
      </c>
      <c r="F64">
        <v>3</v>
      </c>
      <c r="I64" s="47">
        <f t="shared" si="0"/>
        <v>1</v>
      </c>
    </row>
    <row r="65" spans="1:9">
      <c r="A65" t="s">
        <v>311</v>
      </c>
      <c r="B65" t="s">
        <v>200</v>
      </c>
      <c r="C65" s="35">
        <f t="shared" si="1"/>
        <v>0.33333333333333331</v>
      </c>
      <c r="F65">
        <v>1</v>
      </c>
      <c r="I65" s="47">
        <f t="shared" si="0"/>
        <v>0.33333333333333331</v>
      </c>
    </row>
    <row r="66" spans="1:9">
      <c r="A66" t="s">
        <v>397</v>
      </c>
      <c r="B66" t="s">
        <v>398</v>
      </c>
      <c r="C66" s="35">
        <f t="shared" si="1"/>
        <v>0.66666666666666663</v>
      </c>
      <c r="F66">
        <v>2</v>
      </c>
      <c r="I66" s="47">
        <f t="shared" si="0"/>
        <v>0.66666666666666663</v>
      </c>
    </row>
    <row r="67" spans="1:9">
      <c r="A67" t="s">
        <v>269</v>
      </c>
      <c r="B67" t="s">
        <v>62</v>
      </c>
      <c r="C67" s="35">
        <f t="shared" si="1"/>
        <v>1</v>
      </c>
      <c r="F67">
        <v>3</v>
      </c>
      <c r="I67" s="47">
        <f t="shared" si="0"/>
        <v>1</v>
      </c>
    </row>
    <row r="68" spans="1:9">
      <c r="A68" t="s">
        <v>312</v>
      </c>
      <c r="B68" t="s">
        <v>63</v>
      </c>
      <c r="C68" s="35">
        <f t="shared" si="1"/>
        <v>1</v>
      </c>
      <c r="F68">
        <v>3</v>
      </c>
      <c r="I68" s="47">
        <f t="shared" si="0"/>
        <v>1</v>
      </c>
    </row>
    <row r="69" spans="1:9">
      <c r="A69" t="s">
        <v>313</v>
      </c>
      <c r="B69" t="s">
        <v>107</v>
      </c>
      <c r="C69" s="35">
        <f t="shared" si="1"/>
        <v>0.66666666666666663</v>
      </c>
      <c r="F69">
        <v>2</v>
      </c>
      <c r="I69" s="47">
        <f t="shared" si="0"/>
        <v>0.66666666666666663</v>
      </c>
    </row>
    <row r="70" spans="1:9">
      <c r="A70" t="s">
        <v>314</v>
      </c>
      <c r="B70" t="s">
        <v>108</v>
      </c>
      <c r="C70" s="35">
        <f t="shared" si="1"/>
        <v>0.66666666666666663</v>
      </c>
      <c r="F70">
        <v>2</v>
      </c>
      <c r="I70" s="47">
        <f t="shared" si="0"/>
        <v>0.66666666666666663</v>
      </c>
    </row>
    <row r="71" spans="1:9">
      <c r="A71" t="s">
        <v>315</v>
      </c>
      <c r="B71" t="s">
        <v>109</v>
      </c>
      <c r="C71" s="35">
        <f t="shared" si="1"/>
        <v>0.33333333333333331</v>
      </c>
      <c r="F71">
        <v>1</v>
      </c>
      <c r="I71" s="47">
        <f t="shared" si="0"/>
        <v>0.33333333333333331</v>
      </c>
    </row>
    <row r="72" spans="1:9">
      <c r="A72" t="s">
        <v>399</v>
      </c>
      <c r="B72" t="s">
        <v>201</v>
      </c>
      <c r="C72" s="35">
        <f t="shared" si="1"/>
        <v>0.33333333333333331</v>
      </c>
      <c r="F72">
        <v>1</v>
      </c>
      <c r="I72" s="47">
        <f t="shared" si="0"/>
        <v>0.33333333333333331</v>
      </c>
    </row>
    <row r="73" spans="1:9">
      <c r="A73" t="s">
        <v>432</v>
      </c>
      <c r="B73" t="s">
        <v>505</v>
      </c>
      <c r="C73" s="35">
        <f t="shared" si="1"/>
        <v>0.33333333333333331</v>
      </c>
      <c r="F73">
        <v>1</v>
      </c>
      <c r="I73" s="47">
        <f t="shared" ref="I73:I136" si="2">IF(ISNUMBER(F73)=TRUE,I$6*(F73-I$5)/(I$4-I$5)+(1-I$6)*(1-(F73-I$5)/(I$4-I$5)),"..")</f>
        <v>0.33333333333333331</v>
      </c>
    </row>
    <row r="74" spans="1:9">
      <c r="A74" t="s">
        <v>270</v>
      </c>
      <c r="B74" t="s">
        <v>64</v>
      </c>
      <c r="C74" s="35">
        <f t="shared" ref="C74:C137" si="3">+I74</f>
        <v>0.33333333333333331</v>
      </c>
      <c r="F74">
        <v>1</v>
      </c>
      <c r="I74" s="47">
        <f t="shared" si="2"/>
        <v>0.33333333333333331</v>
      </c>
    </row>
    <row r="75" spans="1:9">
      <c r="A75" t="s">
        <v>316</v>
      </c>
      <c r="B75" t="s">
        <v>110</v>
      </c>
      <c r="C75" s="35">
        <f t="shared" si="3"/>
        <v>0.66666666666666663</v>
      </c>
      <c r="F75">
        <v>2</v>
      </c>
      <c r="I75" s="47">
        <f t="shared" si="2"/>
        <v>0.66666666666666663</v>
      </c>
    </row>
    <row r="76" spans="1:9">
      <c r="A76" t="s">
        <v>203</v>
      </c>
      <c r="B76" t="s">
        <v>204</v>
      </c>
      <c r="C76" s="35">
        <f t="shared" si="3"/>
        <v>0.66666666666666663</v>
      </c>
      <c r="F76">
        <v>2</v>
      </c>
      <c r="I76" s="47">
        <f t="shared" si="2"/>
        <v>0.66666666666666663</v>
      </c>
    </row>
    <row r="77" spans="1:9">
      <c r="A77" t="s">
        <v>317</v>
      </c>
      <c r="B77" t="s">
        <v>111</v>
      </c>
      <c r="C77" s="35">
        <f t="shared" si="3"/>
        <v>0.66666666666666663</v>
      </c>
      <c r="F77">
        <v>2</v>
      </c>
      <c r="I77" s="47">
        <f t="shared" si="2"/>
        <v>0.66666666666666663</v>
      </c>
    </row>
    <row r="78" spans="1:9">
      <c r="A78" t="s">
        <v>318</v>
      </c>
      <c r="B78" t="s">
        <v>65</v>
      </c>
      <c r="C78" s="35">
        <f t="shared" si="3"/>
        <v>0.66666666666666663</v>
      </c>
      <c r="F78">
        <v>2</v>
      </c>
      <c r="I78" s="47">
        <f t="shared" si="2"/>
        <v>0.66666666666666663</v>
      </c>
    </row>
    <row r="79" spans="1:9">
      <c r="A79" t="s">
        <v>319</v>
      </c>
      <c r="B79" t="s">
        <v>112</v>
      </c>
      <c r="C79" s="35">
        <f t="shared" si="3"/>
        <v>0.33333333333333331</v>
      </c>
      <c r="F79">
        <v>1</v>
      </c>
      <c r="I79" s="47">
        <f t="shared" si="2"/>
        <v>0.33333333333333331</v>
      </c>
    </row>
    <row r="80" spans="1:9">
      <c r="A80" t="s">
        <v>320</v>
      </c>
      <c r="B80" t="s">
        <v>205</v>
      </c>
      <c r="C80" s="35">
        <f t="shared" si="3"/>
        <v>0.66666666666666663</v>
      </c>
      <c r="F80">
        <v>2</v>
      </c>
      <c r="I80" s="47">
        <f t="shared" si="2"/>
        <v>0.66666666666666663</v>
      </c>
    </row>
    <row r="81" spans="1:9">
      <c r="A81" t="s">
        <v>232</v>
      </c>
      <c r="B81" t="s">
        <v>233</v>
      </c>
      <c r="C81" s="35">
        <f t="shared" si="3"/>
        <v>0</v>
      </c>
      <c r="F81">
        <v>0</v>
      </c>
      <c r="I81" s="47">
        <f t="shared" si="2"/>
        <v>0</v>
      </c>
    </row>
    <row r="82" spans="1:9">
      <c r="A82" t="s">
        <v>321</v>
      </c>
      <c r="B82" t="s">
        <v>113</v>
      </c>
      <c r="C82" s="35">
        <f t="shared" si="3"/>
        <v>0.33333333333333331</v>
      </c>
      <c r="F82">
        <v>1</v>
      </c>
      <c r="I82" s="47">
        <f t="shared" si="2"/>
        <v>0.33333333333333331</v>
      </c>
    </row>
    <row r="83" spans="1:9">
      <c r="A83" t="s">
        <v>401</v>
      </c>
      <c r="B83" t="s">
        <v>114</v>
      </c>
      <c r="C83" s="35">
        <f t="shared" si="3"/>
        <v>1</v>
      </c>
      <c r="F83">
        <v>3</v>
      </c>
      <c r="I83" s="47">
        <f t="shared" si="2"/>
        <v>1</v>
      </c>
    </row>
    <row r="84" spans="1:9">
      <c r="A84" t="s">
        <v>322</v>
      </c>
      <c r="B84" t="s">
        <v>115</v>
      </c>
      <c r="C84" s="35">
        <f t="shared" si="3"/>
        <v>0.66666666666666663</v>
      </c>
      <c r="F84">
        <v>2</v>
      </c>
      <c r="I84" s="47">
        <f t="shared" si="2"/>
        <v>0.66666666666666663</v>
      </c>
    </row>
    <row r="85" spans="1:9">
      <c r="A85" t="s">
        <v>323</v>
      </c>
      <c r="B85" t="s">
        <v>116</v>
      </c>
      <c r="C85" s="35">
        <f t="shared" si="3"/>
        <v>1</v>
      </c>
      <c r="F85">
        <v>3</v>
      </c>
      <c r="I85" s="47">
        <f t="shared" si="2"/>
        <v>1</v>
      </c>
    </row>
    <row r="86" spans="1:9">
      <c r="A86" t="s">
        <v>325</v>
      </c>
      <c r="B86" t="s">
        <v>117</v>
      </c>
      <c r="C86" s="35">
        <f t="shared" si="3"/>
        <v>0.66666666666666663</v>
      </c>
      <c r="F86">
        <v>2</v>
      </c>
      <c r="I86" s="47">
        <f t="shared" si="2"/>
        <v>0.66666666666666663</v>
      </c>
    </row>
    <row r="87" spans="1:9">
      <c r="A87" t="s">
        <v>324</v>
      </c>
      <c r="B87" t="s">
        <v>118</v>
      </c>
      <c r="C87" s="35">
        <f t="shared" si="3"/>
        <v>0.66666666666666663</v>
      </c>
      <c r="F87">
        <v>2</v>
      </c>
      <c r="I87" s="47">
        <f t="shared" si="2"/>
        <v>0.66666666666666663</v>
      </c>
    </row>
    <row r="88" spans="1:9">
      <c r="A88" t="s">
        <v>326</v>
      </c>
      <c r="B88" t="s">
        <v>119</v>
      </c>
      <c r="C88" s="35">
        <f t="shared" si="3"/>
        <v>0.66666666666666663</v>
      </c>
      <c r="F88">
        <v>2</v>
      </c>
      <c r="I88" s="47">
        <f t="shared" si="2"/>
        <v>0.66666666666666663</v>
      </c>
    </row>
    <row r="89" spans="1:9">
      <c r="A89" t="s">
        <v>327</v>
      </c>
      <c r="B89" t="s">
        <v>120</v>
      </c>
      <c r="C89" s="35">
        <f t="shared" si="3"/>
        <v>0.33333333333333331</v>
      </c>
      <c r="F89">
        <v>1</v>
      </c>
      <c r="I89" s="47">
        <f t="shared" si="2"/>
        <v>0.33333333333333331</v>
      </c>
    </row>
    <row r="90" spans="1:9">
      <c r="A90" t="s">
        <v>329</v>
      </c>
      <c r="B90" t="s">
        <v>121</v>
      </c>
      <c r="C90" s="35">
        <f t="shared" si="3"/>
        <v>0.66666666666666663</v>
      </c>
      <c r="F90">
        <v>2</v>
      </c>
      <c r="I90" s="47">
        <f t="shared" si="2"/>
        <v>0.66666666666666663</v>
      </c>
    </row>
    <row r="91" spans="1:9">
      <c r="A91" t="s">
        <v>458</v>
      </c>
      <c r="B91" t="s">
        <v>459</v>
      </c>
      <c r="C91" s="35">
        <f t="shared" si="3"/>
        <v>0.33333333333333331</v>
      </c>
      <c r="F91">
        <v>1</v>
      </c>
      <c r="I91" s="47">
        <f t="shared" si="2"/>
        <v>0.33333333333333331</v>
      </c>
    </row>
    <row r="92" spans="1:9">
      <c r="A92" t="s">
        <v>234</v>
      </c>
      <c r="B92" t="s">
        <v>506</v>
      </c>
      <c r="C92" s="35">
        <f t="shared" si="3"/>
        <v>0</v>
      </c>
      <c r="F92">
        <v>0</v>
      </c>
      <c r="I92" s="47">
        <f t="shared" si="2"/>
        <v>0</v>
      </c>
    </row>
    <row r="93" spans="1:9">
      <c r="A93" t="s">
        <v>122</v>
      </c>
      <c r="B93" t="s">
        <v>507</v>
      </c>
      <c r="C93" s="35">
        <f t="shared" si="3"/>
        <v>1</v>
      </c>
      <c r="F93">
        <v>3</v>
      </c>
      <c r="I93" s="47">
        <f t="shared" si="2"/>
        <v>1</v>
      </c>
    </row>
    <row r="94" spans="1:9">
      <c r="A94" t="s">
        <v>330</v>
      </c>
      <c r="B94" t="s">
        <v>124</v>
      </c>
      <c r="C94" s="35">
        <f t="shared" si="3"/>
        <v>0.66666666666666663</v>
      </c>
      <c r="F94">
        <v>2</v>
      </c>
      <c r="I94" s="47">
        <f t="shared" si="2"/>
        <v>0.66666666666666663</v>
      </c>
    </row>
    <row r="95" spans="1:9">
      <c r="A95" t="s">
        <v>331</v>
      </c>
      <c r="B95" t="s">
        <v>206</v>
      </c>
      <c r="C95" s="35">
        <f t="shared" si="3"/>
        <v>0</v>
      </c>
      <c r="F95">
        <v>0</v>
      </c>
      <c r="I95" s="47">
        <f t="shared" si="2"/>
        <v>0</v>
      </c>
    </row>
    <row r="96" spans="1:9">
      <c r="A96" t="s">
        <v>328</v>
      </c>
      <c r="B96" t="s">
        <v>125</v>
      </c>
      <c r="C96" s="35">
        <f t="shared" si="3"/>
        <v>0.66666666666666663</v>
      </c>
      <c r="F96">
        <v>2</v>
      </c>
      <c r="I96" s="47">
        <f t="shared" si="2"/>
        <v>0.66666666666666663</v>
      </c>
    </row>
    <row r="97" spans="1:9">
      <c r="A97" t="s">
        <v>126</v>
      </c>
      <c r="B97" t="s">
        <v>127</v>
      </c>
      <c r="C97" s="35">
        <f t="shared" si="3"/>
        <v>0.33333333333333331</v>
      </c>
      <c r="F97">
        <v>1</v>
      </c>
      <c r="I97" s="47">
        <f t="shared" si="2"/>
        <v>0.33333333333333331</v>
      </c>
    </row>
    <row r="98" spans="1:9">
      <c r="A98" t="s">
        <v>332</v>
      </c>
      <c r="B98" t="s">
        <v>128</v>
      </c>
      <c r="C98" s="35">
        <f t="shared" si="3"/>
        <v>0.66666666666666663</v>
      </c>
      <c r="F98">
        <v>2</v>
      </c>
      <c r="I98" s="47">
        <f t="shared" si="2"/>
        <v>0.66666666666666663</v>
      </c>
    </row>
    <row r="99" spans="1:9">
      <c r="A99" t="s">
        <v>333</v>
      </c>
      <c r="B99" t="s">
        <v>129</v>
      </c>
      <c r="C99" s="35">
        <f t="shared" si="3"/>
        <v>0.33333333333333331</v>
      </c>
      <c r="F99">
        <v>1</v>
      </c>
      <c r="I99" s="47">
        <f t="shared" si="2"/>
        <v>0.33333333333333331</v>
      </c>
    </row>
    <row r="100" spans="1:9">
      <c r="A100" t="s">
        <v>402</v>
      </c>
      <c r="B100" t="s">
        <v>130</v>
      </c>
      <c r="C100" s="35">
        <f t="shared" si="3"/>
        <v>0.33333333333333331</v>
      </c>
      <c r="F100">
        <v>1</v>
      </c>
      <c r="I100" s="47">
        <f t="shared" si="2"/>
        <v>0.33333333333333331</v>
      </c>
    </row>
    <row r="101" spans="1:9">
      <c r="A101" t="s">
        <v>403</v>
      </c>
      <c r="B101" t="s">
        <v>131</v>
      </c>
      <c r="C101" s="35">
        <f t="shared" si="3"/>
        <v>0.66666666666666663</v>
      </c>
      <c r="F101">
        <v>2</v>
      </c>
      <c r="I101" s="47">
        <f t="shared" si="2"/>
        <v>0.66666666666666663</v>
      </c>
    </row>
    <row r="102" spans="1:9">
      <c r="A102" t="s">
        <v>438</v>
      </c>
      <c r="B102" t="s">
        <v>250</v>
      </c>
      <c r="C102" s="35">
        <f t="shared" si="3"/>
        <v>0.33333333333333331</v>
      </c>
      <c r="F102">
        <v>1</v>
      </c>
      <c r="I102" s="47">
        <f t="shared" si="2"/>
        <v>0.33333333333333331</v>
      </c>
    </row>
    <row r="103" spans="1:9">
      <c r="A103" t="s">
        <v>272</v>
      </c>
      <c r="B103" t="s">
        <v>66</v>
      </c>
      <c r="C103" s="35">
        <f t="shared" si="3"/>
        <v>1</v>
      </c>
      <c r="F103">
        <v>3</v>
      </c>
      <c r="I103" s="47">
        <f t="shared" si="2"/>
        <v>1</v>
      </c>
    </row>
    <row r="104" spans="1:9">
      <c r="A104" t="s">
        <v>273</v>
      </c>
      <c r="B104" t="s">
        <v>67</v>
      </c>
      <c r="C104" s="35">
        <f t="shared" si="3"/>
        <v>1</v>
      </c>
      <c r="F104">
        <v>3</v>
      </c>
      <c r="I104" s="47">
        <f t="shared" si="2"/>
        <v>1</v>
      </c>
    </row>
    <row r="105" spans="1:9">
      <c r="A105" t="s">
        <v>236</v>
      </c>
      <c r="B105" t="s">
        <v>237</v>
      </c>
      <c r="C105" s="35">
        <f t="shared" si="3"/>
        <v>0.66666666666666663</v>
      </c>
      <c r="F105">
        <v>2</v>
      </c>
      <c r="I105" s="47">
        <f t="shared" si="2"/>
        <v>0.66666666666666663</v>
      </c>
    </row>
    <row r="106" spans="1:9">
      <c r="A106" t="s">
        <v>349</v>
      </c>
      <c r="B106" t="s">
        <v>450</v>
      </c>
      <c r="C106" s="35">
        <f t="shared" si="3"/>
        <v>0.66666666666666663</v>
      </c>
      <c r="F106">
        <v>2</v>
      </c>
      <c r="I106" s="47">
        <f t="shared" si="2"/>
        <v>0.66666666666666663</v>
      </c>
    </row>
    <row r="107" spans="1:9">
      <c r="A107" t="s">
        <v>334</v>
      </c>
      <c r="B107" t="s">
        <v>207</v>
      </c>
      <c r="C107" s="35">
        <f t="shared" si="3"/>
        <v>0.33333333333333331</v>
      </c>
      <c r="F107">
        <v>1</v>
      </c>
      <c r="I107" s="47">
        <f t="shared" si="2"/>
        <v>0.33333333333333331</v>
      </c>
    </row>
    <row r="108" spans="1:9">
      <c r="A108" t="s">
        <v>335</v>
      </c>
      <c r="B108" t="s">
        <v>132</v>
      </c>
      <c r="C108" s="35">
        <f t="shared" si="3"/>
        <v>0.66666666666666663</v>
      </c>
      <c r="F108">
        <v>2</v>
      </c>
      <c r="I108" s="47">
        <f t="shared" si="2"/>
        <v>0.66666666666666663</v>
      </c>
    </row>
    <row r="109" spans="1:9">
      <c r="A109" t="s">
        <v>434</v>
      </c>
      <c r="B109" t="s">
        <v>238</v>
      </c>
      <c r="C109" s="35">
        <f t="shared" si="3"/>
        <v>0.33333333333333331</v>
      </c>
      <c r="F109">
        <v>1</v>
      </c>
      <c r="I109" s="47">
        <f t="shared" si="2"/>
        <v>0.33333333333333331</v>
      </c>
    </row>
    <row r="110" spans="1:9">
      <c r="A110" t="s">
        <v>336</v>
      </c>
      <c r="B110" t="s">
        <v>133</v>
      </c>
      <c r="C110" s="35">
        <f t="shared" si="3"/>
        <v>0.33333333333333331</v>
      </c>
      <c r="F110">
        <v>1</v>
      </c>
      <c r="I110" s="47">
        <f t="shared" si="2"/>
        <v>0.33333333333333331</v>
      </c>
    </row>
    <row r="111" spans="1:9">
      <c r="A111" t="s">
        <v>404</v>
      </c>
      <c r="B111" t="s">
        <v>208</v>
      </c>
      <c r="C111" s="35">
        <f t="shared" si="3"/>
        <v>0.33333333333333331</v>
      </c>
      <c r="F111">
        <v>1</v>
      </c>
      <c r="I111" s="47">
        <f t="shared" si="2"/>
        <v>0.33333333333333331</v>
      </c>
    </row>
    <row r="112" spans="1:9">
      <c r="A112" t="s">
        <v>337</v>
      </c>
      <c r="B112" t="s">
        <v>134</v>
      </c>
      <c r="C112" s="35">
        <f t="shared" si="3"/>
        <v>0.33333333333333331</v>
      </c>
      <c r="F112">
        <v>1</v>
      </c>
      <c r="I112" s="47">
        <f t="shared" si="2"/>
        <v>0.33333333333333331</v>
      </c>
    </row>
    <row r="113" spans="1:9">
      <c r="A113" t="s">
        <v>406</v>
      </c>
      <c r="B113" t="s">
        <v>209</v>
      </c>
      <c r="C113" s="35">
        <f t="shared" si="3"/>
        <v>0</v>
      </c>
      <c r="F113">
        <v>0</v>
      </c>
      <c r="I113" s="47">
        <f t="shared" si="2"/>
        <v>0</v>
      </c>
    </row>
    <row r="114" spans="1:9">
      <c r="A114" t="s">
        <v>338</v>
      </c>
      <c r="B114" t="s">
        <v>136</v>
      </c>
      <c r="C114" s="35">
        <f t="shared" si="3"/>
        <v>1</v>
      </c>
      <c r="F114">
        <v>3</v>
      </c>
      <c r="I114" s="47">
        <f t="shared" si="2"/>
        <v>1</v>
      </c>
    </row>
    <row r="115" spans="1:9">
      <c r="A115" t="s">
        <v>339</v>
      </c>
      <c r="B115" t="s">
        <v>137</v>
      </c>
      <c r="C115" s="35">
        <f t="shared" si="3"/>
        <v>0.66666666666666663</v>
      </c>
      <c r="F115">
        <v>2</v>
      </c>
      <c r="I115" s="47">
        <f t="shared" si="2"/>
        <v>0.66666666666666663</v>
      </c>
    </row>
    <row r="116" spans="1:9">
      <c r="A116" t="s">
        <v>138</v>
      </c>
      <c r="B116" t="s">
        <v>139</v>
      </c>
      <c r="C116" s="35">
        <f t="shared" si="3"/>
        <v>0.33333333333333331</v>
      </c>
      <c r="F116">
        <v>1</v>
      </c>
      <c r="I116" s="47">
        <f t="shared" si="2"/>
        <v>0.33333333333333331</v>
      </c>
    </row>
    <row r="117" spans="1:9">
      <c r="A117" t="s">
        <v>340</v>
      </c>
      <c r="B117" t="s">
        <v>140</v>
      </c>
      <c r="C117" s="35">
        <f t="shared" si="3"/>
        <v>0.33333333333333331</v>
      </c>
      <c r="F117">
        <v>1</v>
      </c>
      <c r="I117" s="47">
        <f t="shared" si="2"/>
        <v>0.33333333333333331</v>
      </c>
    </row>
    <row r="118" spans="1:9">
      <c r="A118" t="s">
        <v>341</v>
      </c>
      <c r="B118" t="s">
        <v>141</v>
      </c>
      <c r="C118" s="35">
        <f t="shared" si="3"/>
        <v>0.66666666666666663</v>
      </c>
      <c r="F118">
        <v>2</v>
      </c>
      <c r="I118" s="47">
        <f t="shared" si="2"/>
        <v>0.66666666666666663</v>
      </c>
    </row>
    <row r="119" spans="1:9">
      <c r="A119" t="s">
        <v>342</v>
      </c>
      <c r="B119" t="s">
        <v>142</v>
      </c>
      <c r="C119" s="35">
        <f t="shared" si="3"/>
        <v>0.66666666666666663</v>
      </c>
      <c r="F119">
        <v>2</v>
      </c>
      <c r="I119" s="47">
        <f t="shared" si="2"/>
        <v>0.66666666666666663</v>
      </c>
    </row>
    <row r="120" spans="1:9">
      <c r="A120" t="s">
        <v>343</v>
      </c>
      <c r="B120" t="s">
        <v>143</v>
      </c>
      <c r="C120" s="35">
        <f t="shared" si="3"/>
        <v>0.66666666666666663</v>
      </c>
      <c r="F120">
        <v>2</v>
      </c>
      <c r="I120" s="47">
        <f t="shared" si="2"/>
        <v>0.66666666666666663</v>
      </c>
    </row>
    <row r="121" spans="1:9">
      <c r="A121" t="s">
        <v>344</v>
      </c>
      <c r="B121" t="s">
        <v>144</v>
      </c>
      <c r="C121" s="35">
        <f t="shared" si="3"/>
        <v>0.33333333333333331</v>
      </c>
      <c r="F121">
        <v>1</v>
      </c>
      <c r="I121" s="47">
        <f t="shared" si="2"/>
        <v>0.33333333333333331</v>
      </c>
    </row>
    <row r="122" spans="1:9">
      <c r="A122" t="s">
        <v>274</v>
      </c>
      <c r="B122" t="s">
        <v>68</v>
      </c>
      <c r="C122" s="35">
        <f t="shared" si="3"/>
        <v>0.66666666666666663</v>
      </c>
      <c r="F122">
        <v>2</v>
      </c>
      <c r="I122" s="47">
        <f t="shared" si="2"/>
        <v>0.66666666666666663</v>
      </c>
    </row>
    <row r="123" spans="1:9">
      <c r="A123" t="s">
        <v>348</v>
      </c>
      <c r="B123" t="s">
        <v>145</v>
      </c>
      <c r="C123" s="35">
        <f t="shared" si="3"/>
        <v>0.66666666666666663</v>
      </c>
      <c r="F123">
        <v>2</v>
      </c>
      <c r="I123" s="47">
        <f t="shared" si="2"/>
        <v>0.66666666666666663</v>
      </c>
    </row>
    <row r="124" spans="1:9">
      <c r="A124" t="s">
        <v>275</v>
      </c>
      <c r="B124" t="s">
        <v>69</v>
      </c>
      <c r="C124" s="35">
        <f t="shared" si="3"/>
        <v>1</v>
      </c>
      <c r="F124">
        <v>3</v>
      </c>
      <c r="I124" s="47">
        <f t="shared" si="2"/>
        <v>1</v>
      </c>
    </row>
    <row r="125" spans="1:9">
      <c r="A125" t="s">
        <v>508</v>
      </c>
      <c r="B125" t="s">
        <v>509</v>
      </c>
      <c r="C125" s="35">
        <f t="shared" si="3"/>
        <v>0.66666666666666663</v>
      </c>
      <c r="F125">
        <v>2</v>
      </c>
      <c r="I125" s="47">
        <f t="shared" si="2"/>
        <v>0.66666666666666663</v>
      </c>
    </row>
    <row r="126" spans="1:9">
      <c r="A126" t="s">
        <v>345</v>
      </c>
      <c r="B126" t="s">
        <v>146</v>
      </c>
      <c r="C126" s="35">
        <f t="shared" si="3"/>
        <v>1</v>
      </c>
      <c r="F126">
        <v>3</v>
      </c>
      <c r="I126" s="47">
        <f t="shared" si="2"/>
        <v>1</v>
      </c>
    </row>
    <row r="127" spans="1:9">
      <c r="A127" t="s">
        <v>435</v>
      </c>
      <c r="B127" t="s">
        <v>239</v>
      </c>
      <c r="C127" s="35">
        <f t="shared" si="3"/>
        <v>0.33333333333333331</v>
      </c>
      <c r="F127">
        <v>1</v>
      </c>
      <c r="I127" s="47">
        <f t="shared" si="2"/>
        <v>0.33333333333333331</v>
      </c>
    </row>
    <row r="128" spans="1:9">
      <c r="A128" t="s">
        <v>346</v>
      </c>
      <c r="B128" t="s">
        <v>147</v>
      </c>
      <c r="C128" s="35">
        <f t="shared" si="3"/>
        <v>0.33333333333333331</v>
      </c>
      <c r="F128">
        <v>1</v>
      </c>
      <c r="I128" s="47">
        <f t="shared" si="2"/>
        <v>0.33333333333333331</v>
      </c>
    </row>
    <row r="129" spans="1:9">
      <c r="A129" t="s">
        <v>347</v>
      </c>
      <c r="B129" t="s">
        <v>148</v>
      </c>
      <c r="C129" s="35">
        <f t="shared" si="3"/>
        <v>1</v>
      </c>
      <c r="F129">
        <v>3</v>
      </c>
      <c r="I129" s="47">
        <f t="shared" si="2"/>
        <v>1</v>
      </c>
    </row>
    <row r="130" spans="1:9">
      <c r="A130" t="s">
        <v>350</v>
      </c>
      <c r="B130" t="s">
        <v>150</v>
      </c>
      <c r="C130" s="35">
        <f t="shared" si="3"/>
        <v>1</v>
      </c>
      <c r="F130">
        <v>3</v>
      </c>
      <c r="I130" s="47">
        <f t="shared" si="2"/>
        <v>1</v>
      </c>
    </row>
    <row r="131" spans="1:9">
      <c r="A131" t="s">
        <v>351</v>
      </c>
      <c r="B131" t="s">
        <v>151</v>
      </c>
      <c r="C131" s="35">
        <f t="shared" si="3"/>
        <v>0.66666666666666663</v>
      </c>
      <c r="F131">
        <v>2</v>
      </c>
      <c r="I131" s="47">
        <f t="shared" si="2"/>
        <v>0.66666666666666663</v>
      </c>
    </row>
    <row r="132" spans="1:9">
      <c r="A132" t="s">
        <v>407</v>
      </c>
      <c r="B132" t="s">
        <v>152</v>
      </c>
      <c r="C132" s="35">
        <f t="shared" si="3"/>
        <v>0.66666666666666663</v>
      </c>
      <c r="F132">
        <v>2</v>
      </c>
      <c r="I132" s="47">
        <f t="shared" si="2"/>
        <v>0.66666666666666663</v>
      </c>
    </row>
    <row r="133" spans="1:9">
      <c r="A133" t="s">
        <v>408</v>
      </c>
      <c r="B133" t="s">
        <v>210</v>
      </c>
      <c r="C133" s="35">
        <f t="shared" si="3"/>
        <v>0.66666666666666663</v>
      </c>
      <c r="F133">
        <v>2</v>
      </c>
      <c r="I133" s="47">
        <f t="shared" si="2"/>
        <v>0.66666666666666663</v>
      </c>
    </row>
    <row r="134" spans="1:9">
      <c r="A134" t="s">
        <v>352</v>
      </c>
      <c r="B134" t="s">
        <v>153</v>
      </c>
      <c r="C134" s="35">
        <f t="shared" si="3"/>
        <v>0.33333333333333331</v>
      </c>
      <c r="F134">
        <v>1</v>
      </c>
      <c r="I134" s="47">
        <f t="shared" si="2"/>
        <v>0.33333333333333331</v>
      </c>
    </row>
    <row r="135" spans="1:9">
      <c r="A135" t="s">
        <v>409</v>
      </c>
      <c r="B135" t="s">
        <v>211</v>
      </c>
      <c r="C135" s="35">
        <f t="shared" si="3"/>
        <v>0</v>
      </c>
      <c r="F135">
        <v>0</v>
      </c>
      <c r="I135" s="47">
        <f t="shared" si="2"/>
        <v>0</v>
      </c>
    </row>
    <row r="136" spans="1:9">
      <c r="A136" t="s">
        <v>353</v>
      </c>
      <c r="B136" t="s">
        <v>154</v>
      </c>
      <c r="C136" s="35">
        <f t="shared" si="3"/>
        <v>0.66666666666666663</v>
      </c>
      <c r="F136">
        <v>2</v>
      </c>
      <c r="I136" s="47">
        <f t="shared" si="2"/>
        <v>0.66666666666666663</v>
      </c>
    </row>
    <row r="137" spans="1:9">
      <c r="A137" t="s">
        <v>354</v>
      </c>
      <c r="B137" t="s">
        <v>155</v>
      </c>
      <c r="C137" s="35">
        <f t="shared" si="3"/>
        <v>0.66666666666666663</v>
      </c>
      <c r="F137">
        <v>2</v>
      </c>
      <c r="I137" s="47">
        <f t="shared" ref="I137:I185" si="4">IF(ISNUMBER(F137)=TRUE,I$6*(F137-I$5)/(I$4-I$5)+(1-I$6)*(1-(F137-I$5)/(I$4-I$5)),"..")</f>
        <v>0.66666666666666663</v>
      </c>
    </row>
    <row r="138" spans="1:9">
      <c r="A138" t="s">
        <v>276</v>
      </c>
      <c r="B138" t="s">
        <v>70</v>
      </c>
      <c r="C138" s="35">
        <f t="shared" ref="C138:C185" si="5">+I138</f>
        <v>0.33333333333333331</v>
      </c>
      <c r="F138">
        <v>1</v>
      </c>
      <c r="I138" s="47">
        <f t="shared" si="4"/>
        <v>0.33333333333333331</v>
      </c>
    </row>
    <row r="139" spans="1:9">
      <c r="A139" t="s">
        <v>355</v>
      </c>
      <c r="B139" t="s">
        <v>156</v>
      </c>
      <c r="C139" s="35">
        <f t="shared" si="5"/>
        <v>1</v>
      </c>
      <c r="F139">
        <v>3</v>
      </c>
      <c r="I139" s="47">
        <f t="shared" si="4"/>
        <v>1</v>
      </c>
    </row>
    <row r="140" spans="1:9">
      <c r="A140" t="s">
        <v>356</v>
      </c>
      <c r="B140" t="s">
        <v>157</v>
      </c>
      <c r="C140" s="35">
        <f t="shared" si="5"/>
        <v>0.66666666666666663</v>
      </c>
      <c r="F140">
        <v>2</v>
      </c>
      <c r="I140" s="47">
        <f t="shared" si="4"/>
        <v>0.66666666666666663</v>
      </c>
    </row>
    <row r="141" spans="1:9">
      <c r="A141" t="s">
        <v>357</v>
      </c>
      <c r="B141" t="s">
        <v>158</v>
      </c>
      <c r="C141" s="35">
        <f t="shared" si="5"/>
        <v>0.33333333333333331</v>
      </c>
      <c r="F141">
        <v>1</v>
      </c>
      <c r="I141" s="47">
        <f t="shared" si="4"/>
        <v>0.33333333333333331</v>
      </c>
    </row>
    <row r="142" spans="1:9">
      <c r="A142" t="s">
        <v>410</v>
      </c>
      <c r="B142" t="s">
        <v>159</v>
      </c>
      <c r="C142" s="35">
        <f t="shared" si="5"/>
        <v>0.66666666666666663</v>
      </c>
      <c r="F142">
        <v>2</v>
      </c>
      <c r="I142" s="47">
        <f t="shared" si="4"/>
        <v>0.66666666666666663</v>
      </c>
    </row>
    <row r="143" spans="1:9">
      <c r="A143" t="s">
        <v>240</v>
      </c>
      <c r="B143" t="s">
        <v>241</v>
      </c>
      <c r="C143" s="35">
        <f t="shared" si="5"/>
        <v>0.33333333333333331</v>
      </c>
      <c r="F143">
        <v>1</v>
      </c>
      <c r="I143" s="47">
        <f t="shared" si="4"/>
        <v>0.33333333333333331</v>
      </c>
    </row>
    <row r="144" spans="1:9">
      <c r="A144" t="s">
        <v>358</v>
      </c>
      <c r="B144" t="s">
        <v>160</v>
      </c>
      <c r="C144" s="35">
        <f t="shared" si="5"/>
        <v>0.66666666666666663</v>
      </c>
      <c r="F144">
        <v>2</v>
      </c>
      <c r="I144" s="47">
        <f t="shared" si="4"/>
        <v>0.66666666666666663</v>
      </c>
    </row>
    <row r="145" spans="1:9">
      <c r="A145" t="s">
        <v>361</v>
      </c>
      <c r="B145" t="s">
        <v>497</v>
      </c>
      <c r="C145" s="35">
        <f t="shared" si="5"/>
        <v>0.33333333333333331</v>
      </c>
      <c r="F145">
        <v>1</v>
      </c>
      <c r="I145" s="47">
        <f t="shared" si="4"/>
        <v>0.33333333333333331</v>
      </c>
    </row>
    <row r="146" spans="1:9">
      <c r="A146" t="s">
        <v>363</v>
      </c>
      <c r="B146" t="s">
        <v>161</v>
      </c>
      <c r="C146" s="35">
        <f t="shared" si="5"/>
        <v>0</v>
      </c>
      <c r="F146">
        <v>0</v>
      </c>
      <c r="I146" s="47">
        <f t="shared" si="4"/>
        <v>0</v>
      </c>
    </row>
    <row r="147" spans="1:9">
      <c r="A147" t="s">
        <v>411</v>
      </c>
      <c r="B147" t="s">
        <v>213</v>
      </c>
      <c r="C147" s="35">
        <f t="shared" si="5"/>
        <v>0.33333333333333331</v>
      </c>
      <c r="F147">
        <v>1</v>
      </c>
      <c r="I147" s="47">
        <f t="shared" si="4"/>
        <v>0.33333333333333331</v>
      </c>
    </row>
    <row r="148" spans="1:9">
      <c r="A148" t="s">
        <v>364</v>
      </c>
      <c r="B148" t="s">
        <v>214</v>
      </c>
      <c r="C148" s="35">
        <f t="shared" si="5"/>
        <v>0.66666666666666663</v>
      </c>
      <c r="F148">
        <v>2</v>
      </c>
      <c r="I148" s="47">
        <f t="shared" si="4"/>
        <v>0.66666666666666663</v>
      </c>
    </row>
    <row r="149" spans="1:9">
      <c r="A149" t="s">
        <v>366</v>
      </c>
      <c r="B149" t="s">
        <v>163</v>
      </c>
      <c r="C149" s="35">
        <f t="shared" si="5"/>
        <v>0.66666666666666663</v>
      </c>
      <c r="F149">
        <v>2</v>
      </c>
      <c r="I149" s="47">
        <f t="shared" si="4"/>
        <v>0.66666666666666663</v>
      </c>
    </row>
    <row r="150" spans="1:9">
      <c r="A150" t="s">
        <v>277</v>
      </c>
      <c r="B150" t="s">
        <v>71</v>
      </c>
      <c r="C150" s="35">
        <f t="shared" si="5"/>
        <v>0.33333333333333331</v>
      </c>
      <c r="F150">
        <v>1</v>
      </c>
      <c r="I150" s="47">
        <f t="shared" si="4"/>
        <v>0.33333333333333331</v>
      </c>
    </row>
    <row r="151" spans="1:9">
      <c r="A151" t="s">
        <v>367</v>
      </c>
      <c r="B151" t="s">
        <v>164</v>
      </c>
      <c r="C151" s="35">
        <f t="shared" si="5"/>
        <v>0.66666666666666663</v>
      </c>
      <c r="F151">
        <v>2</v>
      </c>
      <c r="I151" s="47">
        <f t="shared" si="4"/>
        <v>0.66666666666666663</v>
      </c>
    </row>
    <row r="152" spans="1:9">
      <c r="A152" t="s">
        <v>278</v>
      </c>
      <c r="B152" t="s">
        <v>72</v>
      </c>
      <c r="C152" s="35">
        <f t="shared" si="5"/>
        <v>1</v>
      </c>
      <c r="F152">
        <v>3</v>
      </c>
      <c r="I152" s="47">
        <f t="shared" si="4"/>
        <v>1</v>
      </c>
    </row>
    <row r="153" spans="1:9">
      <c r="A153" t="s">
        <v>412</v>
      </c>
      <c r="B153" t="s">
        <v>215</v>
      </c>
      <c r="C153" s="35">
        <f t="shared" si="5"/>
        <v>0.66666666666666663</v>
      </c>
      <c r="F153">
        <v>2</v>
      </c>
      <c r="I153" s="47">
        <f t="shared" si="4"/>
        <v>0.66666666666666663</v>
      </c>
    </row>
    <row r="154" spans="1:9">
      <c r="A154" t="s">
        <v>279</v>
      </c>
      <c r="B154" t="s">
        <v>73</v>
      </c>
      <c r="C154" s="35">
        <f t="shared" si="5"/>
        <v>1</v>
      </c>
      <c r="F154">
        <v>3</v>
      </c>
      <c r="I154" s="47">
        <f t="shared" si="4"/>
        <v>1</v>
      </c>
    </row>
    <row r="155" spans="1:9">
      <c r="A155" t="s">
        <v>413</v>
      </c>
      <c r="B155" t="s">
        <v>166</v>
      </c>
      <c r="C155" s="35">
        <f t="shared" si="5"/>
        <v>0.33333333333333331</v>
      </c>
      <c r="F155">
        <v>1</v>
      </c>
      <c r="I155" s="47">
        <f t="shared" si="4"/>
        <v>0.33333333333333331</v>
      </c>
    </row>
    <row r="156" spans="1:9">
      <c r="A156" t="s">
        <v>369</v>
      </c>
      <c r="B156" t="s">
        <v>168</v>
      </c>
      <c r="C156" s="35">
        <f t="shared" si="5"/>
        <v>0</v>
      </c>
      <c r="F156">
        <v>0</v>
      </c>
      <c r="I156" s="47">
        <f t="shared" si="4"/>
        <v>0</v>
      </c>
    </row>
    <row r="157" spans="1:9">
      <c r="A157" t="s">
        <v>370</v>
      </c>
      <c r="B157" t="s">
        <v>169</v>
      </c>
      <c r="C157" s="35">
        <f t="shared" si="5"/>
        <v>0.66666666666666663</v>
      </c>
      <c r="F157">
        <v>2</v>
      </c>
      <c r="I157" s="47">
        <f t="shared" si="4"/>
        <v>0.66666666666666663</v>
      </c>
    </row>
    <row r="158" spans="1:9">
      <c r="A158" t="s">
        <v>309</v>
      </c>
      <c r="B158" t="s">
        <v>454</v>
      </c>
      <c r="C158" s="35">
        <f t="shared" si="5"/>
        <v>0.33333333333333331</v>
      </c>
      <c r="F158">
        <v>1</v>
      </c>
      <c r="I158" s="47">
        <f t="shared" si="4"/>
        <v>0.33333333333333331</v>
      </c>
    </row>
    <row r="159" spans="1:9">
      <c r="A159" t="s">
        <v>280</v>
      </c>
      <c r="B159" t="s">
        <v>74</v>
      </c>
      <c r="C159" s="35">
        <f t="shared" si="5"/>
        <v>1</v>
      </c>
      <c r="F159">
        <v>3</v>
      </c>
      <c r="I159" s="47">
        <f t="shared" si="4"/>
        <v>1</v>
      </c>
    </row>
    <row r="160" spans="1:9">
      <c r="A160" t="s">
        <v>371</v>
      </c>
      <c r="B160" t="s">
        <v>170</v>
      </c>
      <c r="C160" s="35">
        <f t="shared" si="5"/>
        <v>0.66666666666666663</v>
      </c>
      <c r="F160">
        <v>2</v>
      </c>
      <c r="I160" s="47">
        <f t="shared" si="4"/>
        <v>0.66666666666666663</v>
      </c>
    </row>
    <row r="161" spans="1:9">
      <c r="A161" t="s">
        <v>244</v>
      </c>
      <c r="B161" t="s">
        <v>245</v>
      </c>
      <c r="C161" s="35">
        <f t="shared" si="5"/>
        <v>0.33333333333333331</v>
      </c>
      <c r="F161">
        <v>1</v>
      </c>
      <c r="I161" s="47">
        <f t="shared" si="4"/>
        <v>0.33333333333333331</v>
      </c>
    </row>
    <row r="162" spans="1:9">
      <c r="A162" t="s">
        <v>75</v>
      </c>
      <c r="B162" t="s">
        <v>76</v>
      </c>
      <c r="C162" s="35">
        <f t="shared" si="5"/>
        <v>1</v>
      </c>
      <c r="F162">
        <v>3</v>
      </c>
      <c r="I162" s="47">
        <f t="shared" si="4"/>
        <v>1</v>
      </c>
    </row>
    <row r="163" spans="1:9">
      <c r="A163" t="s">
        <v>372</v>
      </c>
      <c r="B163" t="s">
        <v>171</v>
      </c>
      <c r="C163" s="35">
        <f t="shared" si="5"/>
        <v>0.33333333333333331</v>
      </c>
      <c r="F163">
        <v>1</v>
      </c>
      <c r="I163" s="47">
        <f t="shared" si="4"/>
        <v>0.33333333333333331</v>
      </c>
    </row>
    <row r="164" spans="1:9">
      <c r="A164" t="s">
        <v>414</v>
      </c>
      <c r="B164" t="s">
        <v>172</v>
      </c>
      <c r="C164" s="35">
        <f t="shared" si="5"/>
        <v>0.33333333333333331</v>
      </c>
      <c r="F164">
        <v>1</v>
      </c>
      <c r="I164" s="47">
        <f t="shared" si="4"/>
        <v>0.33333333333333331</v>
      </c>
    </row>
    <row r="165" spans="1:9">
      <c r="A165" t="s">
        <v>415</v>
      </c>
      <c r="B165" t="s">
        <v>173</v>
      </c>
      <c r="C165" s="35">
        <f t="shared" si="5"/>
        <v>0.33333333333333331</v>
      </c>
      <c r="F165">
        <v>1</v>
      </c>
      <c r="I165" s="47">
        <f t="shared" si="4"/>
        <v>0.33333333333333331</v>
      </c>
    </row>
    <row r="166" spans="1:9">
      <c r="A166" t="s">
        <v>416</v>
      </c>
      <c r="B166" t="s">
        <v>510</v>
      </c>
      <c r="C166" s="35">
        <f t="shared" si="5"/>
        <v>0.66666666666666663</v>
      </c>
      <c r="F166">
        <v>2</v>
      </c>
      <c r="I166" s="47">
        <f t="shared" si="4"/>
        <v>0.66666666666666663</v>
      </c>
    </row>
    <row r="167" spans="1:9">
      <c r="A167" t="s">
        <v>373</v>
      </c>
      <c r="B167" t="s">
        <v>176</v>
      </c>
      <c r="C167" s="35">
        <f t="shared" si="5"/>
        <v>0.66666666666666663</v>
      </c>
      <c r="F167">
        <v>2</v>
      </c>
      <c r="I167" s="47">
        <f t="shared" si="4"/>
        <v>0.66666666666666663</v>
      </c>
    </row>
    <row r="168" spans="1:9">
      <c r="A168" t="s">
        <v>418</v>
      </c>
      <c r="B168" t="s">
        <v>452</v>
      </c>
      <c r="C168" s="35">
        <f t="shared" si="5"/>
        <v>0.33333333333333331</v>
      </c>
      <c r="F168">
        <v>1</v>
      </c>
      <c r="I168" s="47">
        <f t="shared" si="4"/>
        <v>0.33333333333333331</v>
      </c>
    </row>
    <row r="169" spans="1:9">
      <c r="A169" t="s">
        <v>374</v>
      </c>
      <c r="B169" t="s">
        <v>177</v>
      </c>
      <c r="C169" s="35">
        <f t="shared" si="5"/>
        <v>0.33333333333333331</v>
      </c>
      <c r="F169">
        <v>1</v>
      </c>
      <c r="I169" s="47">
        <f t="shared" si="4"/>
        <v>0.33333333333333331</v>
      </c>
    </row>
    <row r="170" spans="1:9">
      <c r="A170" t="s">
        <v>375</v>
      </c>
      <c r="B170" t="s">
        <v>178</v>
      </c>
      <c r="C170" s="35">
        <f t="shared" si="5"/>
        <v>0.66666666666666663</v>
      </c>
      <c r="F170">
        <v>2</v>
      </c>
      <c r="I170" s="47">
        <f t="shared" si="4"/>
        <v>0.66666666666666663</v>
      </c>
    </row>
    <row r="171" spans="1:9">
      <c r="A171" t="s">
        <v>437</v>
      </c>
      <c r="B171" t="s">
        <v>246</v>
      </c>
      <c r="C171" s="35">
        <f t="shared" si="5"/>
        <v>0.33333333333333331</v>
      </c>
      <c r="F171">
        <v>1</v>
      </c>
      <c r="I171" s="47">
        <f t="shared" si="4"/>
        <v>0.33333333333333331</v>
      </c>
    </row>
    <row r="172" spans="1:9">
      <c r="A172" t="s">
        <v>420</v>
      </c>
      <c r="B172" t="s">
        <v>179</v>
      </c>
      <c r="C172" s="35">
        <f t="shared" si="5"/>
        <v>0.66666666666666663</v>
      </c>
      <c r="F172">
        <v>2</v>
      </c>
      <c r="I172" s="47">
        <f t="shared" si="4"/>
        <v>0.66666666666666663</v>
      </c>
    </row>
    <row r="173" spans="1:9">
      <c r="A173" t="s">
        <v>376</v>
      </c>
      <c r="B173" t="s">
        <v>180</v>
      </c>
      <c r="C173" s="35">
        <f t="shared" si="5"/>
        <v>0.66666666666666663</v>
      </c>
      <c r="F173">
        <v>2</v>
      </c>
      <c r="I173" s="47">
        <f t="shared" si="4"/>
        <v>0.66666666666666663</v>
      </c>
    </row>
    <row r="174" spans="1:9">
      <c r="A174" t="s">
        <v>377</v>
      </c>
      <c r="B174" t="s">
        <v>174</v>
      </c>
      <c r="C174" s="35">
        <f t="shared" si="5"/>
        <v>0.66666666666666663</v>
      </c>
      <c r="F174">
        <v>2</v>
      </c>
      <c r="I174" s="47">
        <f t="shared" si="4"/>
        <v>0.66666666666666663</v>
      </c>
    </row>
    <row r="175" spans="1:9">
      <c r="A175" t="s">
        <v>281</v>
      </c>
      <c r="B175" t="s">
        <v>77</v>
      </c>
      <c r="C175" s="35">
        <f t="shared" si="5"/>
        <v>1</v>
      </c>
      <c r="F175">
        <v>3</v>
      </c>
      <c r="I175" s="47">
        <f t="shared" si="4"/>
        <v>1</v>
      </c>
    </row>
    <row r="176" spans="1:9">
      <c r="A176" t="s">
        <v>282</v>
      </c>
      <c r="B176" t="s">
        <v>283</v>
      </c>
      <c r="C176" s="35">
        <f t="shared" si="5"/>
        <v>1</v>
      </c>
      <c r="F176">
        <v>3</v>
      </c>
      <c r="I176" s="47">
        <f t="shared" si="4"/>
        <v>1</v>
      </c>
    </row>
    <row r="177" spans="1:9">
      <c r="A177" t="s">
        <v>378</v>
      </c>
      <c r="B177" t="s">
        <v>181</v>
      </c>
      <c r="C177" s="35">
        <f t="shared" si="5"/>
        <v>0.66666666666666663</v>
      </c>
      <c r="F177">
        <v>2</v>
      </c>
      <c r="I177" s="47">
        <f t="shared" si="4"/>
        <v>0.66666666666666663</v>
      </c>
    </row>
    <row r="178" spans="1:9">
      <c r="A178" t="s">
        <v>379</v>
      </c>
      <c r="B178" t="s">
        <v>182</v>
      </c>
      <c r="C178" s="35">
        <f t="shared" si="5"/>
        <v>0.33333333333333331</v>
      </c>
      <c r="F178">
        <v>1</v>
      </c>
      <c r="I178" s="47">
        <f t="shared" si="4"/>
        <v>0.33333333333333331</v>
      </c>
    </row>
    <row r="179" spans="1:9">
      <c r="A179" t="s">
        <v>247</v>
      </c>
      <c r="B179" t="s">
        <v>248</v>
      </c>
      <c r="C179" s="35">
        <f t="shared" si="5"/>
        <v>0.33333333333333331</v>
      </c>
      <c r="F179">
        <v>1</v>
      </c>
      <c r="I179" s="47">
        <f t="shared" si="4"/>
        <v>0.33333333333333331</v>
      </c>
    </row>
    <row r="180" spans="1:9">
      <c r="A180" t="s">
        <v>421</v>
      </c>
      <c r="B180" t="s">
        <v>249</v>
      </c>
      <c r="C180" s="35">
        <f t="shared" si="5"/>
        <v>0.33333333333333331</v>
      </c>
      <c r="F180">
        <v>1</v>
      </c>
      <c r="I180" s="47">
        <f t="shared" si="4"/>
        <v>0.33333333333333331</v>
      </c>
    </row>
    <row r="181" spans="1:9">
      <c r="A181" t="s">
        <v>252</v>
      </c>
      <c r="B181" t="s">
        <v>253</v>
      </c>
      <c r="C181" s="35">
        <f t="shared" si="5"/>
        <v>0.33333333333333331</v>
      </c>
      <c r="F181">
        <v>1</v>
      </c>
      <c r="I181" s="47">
        <f t="shared" si="4"/>
        <v>0.33333333333333331</v>
      </c>
    </row>
    <row r="182" spans="1:9">
      <c r="A182" t="s">
        <v>422</v>
      </c>
      <c r="B182" t="s">
        <v>218</v>
      </c>
      <c r="C182" s="35">
        <f t="shared" si="5"/>
        <v>0.66666666666666663</v>
      </c>
      <c r="E182" t="s">
        <v>39</v>
      </c>
      <c r="F182">
        <v>2</v>
      </c>
      <c r="G182" s="36"/>
      <c r="I182" s="47">
        <f t="shared" si="4"/>
        <v>0.66666666666666663</v>
      </c>
    </row>
    <row r="183" spans="1:9">
      <c r="A183" t="s">
        <v>423</v>
      </c>
      <c r="B183" t="s">
        <v>219</v>
      </c>
      <c r="C183" s="35">
        <f t="shared" si="5"/>
        <v>0</v>
      </c>
      <c r="F183">
        <v>0</v>
      </c>
      <c r="G183" s="36"/>
      <c r="I183" s="47">
        <f t="shared" si="4"/>
        <v>0</v>
      </c>
    </row>
    <row r="184" spans="1:9">
      <c r="A184" t="s">
        <v>400</v>
      </c>
      <c r="B184" t="s">
        <v>202</v>
      </c>
      <c r="C184" s="35" t="str">
        <f t="shared" si="5"/>
        <v>..</v>
      </c>
      <c r="F184" t="s">
        <v>445</v>
      </c>
      <c r="G184" s="36"/>
      <c r="I184" s="47" t="str">
        <f t="shared" si="4"/>
        <v>..</v>
      </c>
    </row>
    <row r="185" spans="1:9">
      <c r="A185" t="s">
        <v>439</v>
      </c>
      <c r="B185" t="s">
        <v>251</v>
      </c>
      <c r="C185" s="35" t="str">
        <f t="shared" si="5"/>
        <v>..</v>
      </c>
      <c r="F185" t="s">
        <v>445</v>
      </c>
      <c r="G185" s="36"/>
      <c r="I185" s="47" t="str">
        <f t="shared" si="4"/>
        <v>..</v>
      </c>
    </row>
    <row r="186" spans="1:9">
      <c r="C186" s="35"/>
      <c r="F186" s="28"/>
      <c r="G186" s="36"/>
    </row>
    <row r="187" spans="1:9">
      <c r="C187" s="35"/>
      <c r="F187" s="28"/>
      <c r="G187" s="36"/>
    </row>
    <row r="188" spans="1:9">
      <c r="C188" s="35"/>
      <c r="F188" s="28"/>
      <c r="G188" s="36"/>
    </row>
    <row r="189" spans="1:9">
      <c r="C189" s="35"/>
      <c r="F189" s="28"/>
      <c r="G189" s="36"/>
    </row>
    <row r="190" spans="1:9">
      <c r="C190" s="35"/>
      <c r="F190" s="28"/>
      <c r="G190" s="36"/>
    </row>
    <row r="191" spans="1:9">
      <c r="C191" s="35"/>
      <c r="F191" s="28"/>
      <c r="G191" s="36"/>
    </row>
    <row r="192" spans="1:9">
      <c r="C192" s="35"/>
      <c r="F192" s="28"/>
      <c r="G192" s="36"/>
    </row>
    <row r="193" spans="1:7">
      <c r="C193" s="35"/>
      <c r="F193" s="28"/>
      <c r="G193" s="36"/>
    </row>
    <row r="194" spans="1:7">
      <c r="A194" s="33"/>
      <c r="B194" s="34"/>
      <c r="C194" s="35"/>
      <c r="F194" s="36"/>
      <c r="G194" s="36"/>
    </row>
    <row r="195" spans="1:7">
      <c r="A195" s="33"/>
      <c r="B195" s="34"/>
      <c r="C195" s="35"/>
      <c r="F195" s="36"/>
      <c r="G195" s="36"/>
    </row>
    <row r="196" spans="1:7">
      <c r="A196" s="33"/>
      <c r="B196" s="34"/>
      <c r="C196" s="35"/>
      <c r="F196" s="36"/>
      <c r="G196" s="36"/>
    </row>
    <row r="197" spans="1:7">
      <c r="A197" s="33"/>
      <c r="B197" s="34"/>
      <c r="C197" s="35"/>
      <c r="F197" s="36"/>
      <c r="G197" s="36"/>
    </row>
    <row r="198" spans="1:7">
      <c r="A198" s="33"/>
      <c r="B198" s="34"/>
      <c r="C198" s="35"/>
      <c r="F198" s="36"/>
      <c r="G198" s="36"/>
    </row>
    <row r="199" spans="1:7">
      <c r="A199" s="33"/>
      <c r="B199" s="34"/>
      <c r="C199" s="35"/>
      <c r="F199" s="36"/>
      <c r="G199" s="36"/>
    </row>
    <row r="200" spans="1:7">
      <c r="A200" s="33"/>
      <c r="B200" s="34"/>
      <c r="C200" s="35"/>
      <c r="F200" s="36"/>
      <c r="G200" s="36"/>
    </row>
    <row r="201" spans="1:7">
      <c r="A201" s="33"/>
      <c r="B201" s="34"/>
      <c r="C201" s="35"/>
      <c r="F201" s="36"/>
      <c r="G201" s="36"/>
    </row>
    <row r="202" spans="1:7">
      <c r="A202" s="33"/>
      <c r="B202" s="34"/>
      <c r="C202" s="35"/>
      <c r="F202" s="36"/>
      <c r="G202" s="36"/>
    </row>
    <row r="203" spans="1:7">
      <c r="A203" s="33"/>
      <c r="B203" s="34"/>
      <c r="C203" s="35"/>
      <c r="F203" s="36"/>
      <c r="G203" s="36"/>
    </row>
    <row r="204" spans="1:7">
      <c r="A204" s="33"/>
      <c r="B204" s="34"/>
      <c r="C204" s="35"/>
      <c r="F204" s="36"/>
      <c r="G204" s="36"/>
    </row>
    <row r="205" spans="1:7">
      <c r="A205" s="33"/>
      <c r="B205" s="34"/>
      <c r="C205" s="35"/>
      <c r="F205" s="36"/>
      <c r="G205" s="36"/>
    </row>
    <row r="206" spans="1:7">
      <c r="A206" s="33"/>
      <c r="B206" s="34"/>
      <c r="C206" s="35"/>
      <c r="F206" s="36"/>
      <c r="G206" s="36"/>
    </row>
    <row r="207" spans="1:7">
      <c r="A207" s="33"/>
      <c r="B207" s="34"/>
      <c r="C207" s="35"/>
      <c r="F207" s="36"/>
      <c r="G207" s="36"/>
    </row>
    <row r="208" spans="1:7">
      <c r="A208" s="33"/>
      <c r="B208" s="34"/>
      <c r="C208" s="35"/>
      <c r="F208" s="36"/>
      <c r="G208" s="36"/>
    </row>
    <row r="209" spans="1:7">
      <c r="A209" s="33"/>
      <c r="B209" s="34"/>
      <c r="C209" s="35"/>
      <c r="F209" s="36"/>
      <c r="G209" s="36"/>
    </row>
    <row r="210" spans="1:7">
      <c r="A210" s="33"/>
      <c r="B210" s="34"/>
      <c r="C210" s="35"/>
      <c r="F210" s="36"/>
      <c r="G210" s="36"/>
    </row>
    <row r="211" spans="1:7">
      <c r="A211" s="33"/>
      <c r="B211" s="34"/>
      <c r="C211" s="35"/>
      <c r="F211" s="36"/>
      <c r="G211" s="36"/>
    </row>
    <row r="212" spans="1:7">
      <c r="A212" s="33"/>
      <c r="B212" s="34"/>
      <c r="C212" s="35"/>
      <c r="F212" s="36"/>
      <c r="G212" s="36"/>
    </row>
    <row r="213" spans="1:7">
      <c r="A213" s="33"/>
      <c r="B213" s="34"/>
      <c r="C213" s="35"/>
      <c r="F213" s="36"/>
      <c r="G213" s="36"/>
    </row>
    <row r="214" spans="1:7">
      <c r="A214" s="33"/>
      <c r="B214" s="34"/>
      <c r="C214" s="35"/>
      <c r="F214" s="36"/>
      <c r="G214" s="36"/>
    </row>
    <row r="215" spans="1:7">
      <c r="A215" s="33"/>
      <c r="B215" s="34"/>
      <c r="C215" s="35"/>
      <c r="F215" s="36"/>
      <c r="G215" s="36"/>
    </row>
    <row r="216" spans="1:7">
      <c r="A216" s="33"/>
      <c r="B216" s="34"/>
      <c r="C216" s="35"/>
      <c r="F216" s="36"/>
      <c r="G216" s="36"/>
    </row>
    <row r="217" spans="1:7">
      <c r="A217" s="33"/>
      <c r="B217" s="34"/>
      <c r="C217" s="35"/>
      <c r="F217" s="36"/>
      <c r="G217" s="36"/>
    </row>
    <row r="218" spans="1:7">
      <c r="A218" s="33"/>
      <c r="B218" s="34"/>
      <c r="C218" s="35"/>
      <c r="F218" s="36"/>
      <c r="G218" s="36"/>
    </row>
    <row r="219" spans="1:7">
      <c r="A219" s="33"/>
      <c r="B219" s="34"/>
      <c r="C219" s="35"/>
      <c r="F219" s="36"/>
      <c r="G219" s="36"/>
    </row>
    <row r="220" spans="1:7">
      <c r="A220" s="33"/>
      <c r="B220" s="34"/>
      <c r="C220" s="35"/>
      <c r="F220" s="36"/>
      <c r="G220" s="36"/>
    </row>
    <row r="221" spans="1:7">
      <c r="A221" s="33"/>
      <c r="B221" s="34"/>
      <c r="C221" s="35"/>
      <c r="F221" s="36"/>
      <c r="G221" s="36"/>
    </row>
    <row r="222" spans="1:7">
      <c r="A222" s="33"/>
      <c r="B222" s="34"/>
      <c r="C222" s="35"/>
      <c r="F222" s="36"/>
      <c r="G222" s="36"/>
    </row>
    <row r="223" spans="1:7">
      <c r="A223" s="33"/>
      <c r="B223" s="34"/>
      <c r="C223" s="35"/>
      <c r="F223" s="36"/>
      <c r="G223" s="36"/>
    </row>
    <row r="224" spans="1:7">
      <c r="A224" s="33"/>
      <c r="B224" s="34"/>
      <c r="C224" s="35"/>
      <c r="F224" s="36"/>
      <c r="G224" s="36"/>
    </row>
    <row r="225" spans="1:7">
      <c r="A225" s="33"/>
      <c r="B225" s="34"/>
      <c r="C225" s="35"/>
      <c r="F225" s="36"/>
      <c r="G225" s="36"/>
    </row>
    <row r="226" spans="1:7">
      <c r="A226" s="33"/>
      <c r="B226" s="34"/>
      <c r="C226" s="35"/>
      <c r="F226" s="36"/>
      <c r="G226" s="36"/>
    </row>
    <row r="227" spans="1:7">
      <c r="A227" s="33"/>
      <c r="B227" s="34"/>
      <c r="C227" s="35"/>
      <c r="F227" s="36"/>
      <c r="G227" s="36"/>
    </row>
    <row r="228" spans="1:7">
      <c r="A228" s="33"/>
      <c r="B228" s="34"/>
      <c r="C228" s="35"/>
      <c r="F228" s="36"/>
      <c r="G228" s="36"/>
    </row>
    <row r="229" spans="1:7">
      <c r="A229" s="33"/>
      <c r="B229" s="34"/>
      <c r="C229" s="35"/>
      <c r="F229" s="36"/>
      <c r="G229" s="36"/>
    </row>
    <row r="230" spans="1:7">
      <c r="A230" s="33"/>
      <c r="B230" s="37"/>
      <c r="C230" s="35"/>
      <c r="F230" s="36"/>
      <c r="G230" s="36"/>
    </row>
    <row r="231" spans="1:7">
      <c r="A231" s="33"/>
      <c r="B231" s="34"/>
      <c r="C231" s="35"/>
      <c r="F231" s="36"/>
      <c r="G231" s="36"/>
    </row>
    <row r="232" spans="1:7">
      <c r="A232" s="33"/>
      <c r="B232" s="34"/>
      <c r="C232" s="35"/>
      <c r="F232" s="36"/>
      <c r="G232" s="36"/>
    </row>
    <row r="233" spans="1:7">
      <c r="A233" s="33"/>
      <c r="B233" s="34"/>
      <c r="C233" s="35"/>
      <c r="F233" s="36"/>
      <c r="G233" s="36"/>
    </row>
    <row r="234" spans="1:7">
      <c r="A234" s="33"/>
      <c r="B234" s="34"/>
      <c r="C234" s="35"/>
      <c r="F234" s="36"/>
      <c r="G234" s="36"/>
    </row>
    <row r="235" spans="1:7">
      <c r="A235" s="33"/>
      <c r="B235" s="34"/>
      <c r="C235" s="35"/>
      <c r="F235" s="36"/>
      <c r="G235" s="36"/>
    </row>
    <row r="236" spans="1:7">
      <c r="A236" s="33"/>
      <c r="B236" s="34"/>
      <c r="C236" s="35"/>
      <c r="F236" s="36"/>
      <c r="G236" s="36"/>
    </row>
    <row r="237" spans="1:7">
      <c r="A237" s="33"/>
      <c r="B237" s="34"/>
      <c r="C237" s="35"/>
      <c r="F237" s="36"/>
      <c r="G237" s="36"/>
    </row>
    <row r="238" spans="1:7">
      <c r="A238" s="33"/>
      <c r="B238" s="34"/>
      <c r="C238" s="35"/>
      <c r="F238" s="36"/>
      <c r="G238" s="36"/>
    </row>
    <row r="239" spans="1:7">
      <c r="A239" s="33"/>
      <c r="B239" s="34"/>
      <c r="C239" s="35"/>
      <c r="F239" s="36"/>
      <c r="G239" s="36"/>
    </row>
    <row r="240" spans="1:7">
      <c r="A240" s="33"/>
      <c r="B240" s="34"/>
      <c r="C240" s="35"/>
      <c r="F240" s="36"/>
      <c r="G240" s="36"/>
    </row>
    <row r="241" spans="1:7">
      <c r="A241" s="33"/>
      <c r="B241" s="34"/>
      <c r="C241" s="35"/>
      <c r="F241" s="36"/>
      <c r="G241" s="36"/>
    </row>
    <row r="242" spans="1:7">
      <c r="A242" s="33"/>
      <c r="B242" s="34"/>
      <c r="C242" s="35"/>
      <c r="F242" s="36"/>
      <c r="G242" s="36"/>
    </row>
    <row r="243" spans="1:7">
      <c r="A243" s="33"/>
      <c r="B243" s="34"/>
      <c r="C243" s="35"/>
      <c r="F243" s="36"/>
      <c r="G243" s="36"/>
    </row>
    <row r="244" spans="1:7">
      <c r="A244" s="33"/>
      <c r="B244" s="34"/>
      <c r="C244" s="35"/>
      <c r="F244" s="36"/>
      <c r="G244" s="36"/>
    </row>
    <row r="245" spans="1:7">
      <c r="A245" s="33"/>
      <c r="B245" s="34"/>
      <c r="C245" s="35"/>
      <c r="F245" s="36"/>
      <c r="G245" s="36"/>
    </row>
    <row r="246" spans="1:7">
      <c r="A246" s="33"/>
      <c r="B246" s="34"/>
      <c r="C246" s="35"/>
      <c r="F246" s="36"/>
      <c r="G246" s="36"/>
    </row>
    <row r="247" spans="1:7">
      <c r="A247" s="33"/>
      <c r="B247" s="34"/>
      <c r="C247" s="35"/>
      <c r="F247" s="36"/>
      <c r="G247" s="36"/>
    </row>
    <row r="248" spans="1:7">
      <c r="A248" s="33"/>
      <c r="B248" s="34"/>
      <c r="C248" s="35"/>
      <c r="F248" s="36"/>
      <c r="G248" s="36"/>
    </row>
    <row r="249" spans="1:7">
      <c r="A249" s="33"/>
      <c r="B249" s="34"/>
      <c r="C249" s="35"/>
      <c r="F249" s="36"/>
      <c r="G249" s="36"/>
    </row>
    <row r="250" spans="1:7">
      <c r="A250" s="33"/>
      <c r="B250" s="34"/>
      <c r="C250" s="35"/>
      <c r="F250" s="36"/>
      <c r="G250" s="36"/>
    </row>
    <row r="251" spans="1:7">
      <c r="A251" s="33"/>
      <c r="B251" s="34"/>
      <c r="C251" s="35"/>
      <c r="F251" s="36"/>
      <c r="G251" s="36"/>
    </row>
    <row r="252" spans="1:7">
      <c r="A252" s="33"/>
      <c r="B252" s="34"/>
      <c r="C252" s="35"/>
      <c r="F252" s="36"/>
      <c r="G252" s="36"/>
    </row>
    <row r="253" spans="1:7">
      <c r="A253" s="33"/>
      <c r="B253" s="34"/>
      <c r="C253" s="35"/>
      <c r="F253" s="36"/>
      <c r="G253" s="36"/>
    </row>
    <row r="254" spans="1:7">
      <c r="A254" s="33"/>
      <c r="B254" s="34"/>
      <c r="C254" s="35"/>
      <c r="F254" s="36"/>
      <c r="G254" s="36"/>
    </row>
    <row r="255" spans="1:7">
      <c r="A255" s="33"/>
      <c r="B255" s="34"/>
      <c r="C255" s="35"/>
      <c r="F255" s="36"/>
      <c r="G255" s="36"/>
    </row>
    <row r="256" spans="1:7">
      <c r="A256" s="33"/>
      <c r="B256" s="34"/>
      <c r="C256" s="35"/>
      <c r="F256" s="36"/>
      <c r="G256" s="36"/>
    </row>
    <row r="257" spans="1:7">
      <c r="A257" s="33"/>
      <c r="B257" s="34"/>
      <c r="C257" s="35"/>
      <c r="F257" s="36"/>
      <c r="G257" s="36"/>
    </row>
    <row r="258" spans="1:7">
      <c r="A258" s="33"/>
      <c r="B258" s="34"/>
      <c r="C258" s="35"/>
      <c r="F258" s="36"/>
      <c r="G258" s="36"/>
    </row>
  </sheetData>
  <hyperlinks>
    <hyperlink ref="B125" r:id="rId1" location="*" display="*" xr:uid="{00000000-0004-0000-0B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8"/>
  <sheetViews>
    <sheetView workbookViewId="0">
      <selection activeCell="A8" sqref="A8:B8"/>
    </sheetView>
  </sheetViews>
  <sheetFormatPr defaultColWidth="8.7265625" defaultRowHeight="14.5"/>
  <cols>
    <col min="2" max="2" width="23.26953125" customWidth="1"/>
    <col min="3" max="3" width="10.7265625" customWidth="1"/>
    <col min="4" max="4" width="5" customWidth="1"/>
    <col min="5" max="5" width="19.7265625" customWidth="1"/>
    <col min="8" max="8" width="5.453125" customWidth="1"/>
    <col min="9" max="9" width="9.453125" bestFit="1"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511</v>
      </c>
    </row>
    <row r="9" spans="1:9">
      <c r="A9" t="s">
        <v>424</v>
      </c>
      <c r="B9" s="48" t="s">
        <v>220</v>
      </c>
      <c r="C9" s="35">
        <f>+I9</f>
        <v>0.66666666666666663</v>
      </c>
      <c r="D9" s="40"/>
      <c r="F9">
        <v>2</v>
      </c>
      <c r="G9" s="42"/>
      <c r="I9" s="47">
        <f>IF(ISNUMBER(F9)=TRUE,I$6*(F9-I$5)/(I$4-I$5)+(1-I$6)*(1-(F9-I$5)/(I$4-I$5)),"..")</f>
        <v>0.66666666666666663</v>
      </c>
    </row>
    <row r="10" spans="1:9">
      <c r="A10" t="s">
        <v>284</v>
      </c>
      <c r="B10" s="48" t="s">
        <v>79</v>
      </c>
      <c r="C10" s="35">
        <f t="shared" ref="C10:C73" si="0">+I10</f>
        <v>0.66666666666666663</v>
      </c>
      <c r="D10" s="40"/>
      <c r="F10">
        <v>2</v>
      </c>
      <c r="G10" s="42"/>
      <c r="I10" s="47">
        <f t="shared" ref="I10:I73" si="1">IF(ISNUMBER(F10)=TRUE,I$6*(F10-I$5)/(I$4-I$5)+(1-I$6)*(1-(F10-I$5)/(I$4-I$5)),"..")</f>
        <v>0.66666666666666663</v>
      </c>
    </row>
    <row r="11" spans="1:9">
      <c r="A11" t="s">
        <v>425</v>
      </c>
      <c r="B11" s="48" t="s">
        <v>184</v>
      </c>
      <c r="C11" s="35">
        <f t="shared" si="0"/>
        <v>0.33333333333333331</v>
      </c>
      <c r="D11" s="40"/>
      <c r="F11">
        <v>1</v>
      </c>
      <c r="G11" s="42"/>
      <c r="I11" s="47">
        <f t="shared" si="1"/>
        <v>0.33333333333333331</v>
      </c>
    </row>
    <row r="12" spans="1:9">
      <c r="A12" t="s">
        <v>285</v>
      </c>
      <c r="B12" s="48" t="s">
        <v>80</v>
      </c>
      <c r="C12" s="35">
        <f t="shared" si="0"/>
        <v>0.33333333333333331</v>
      </c>
      <c r="D12" s="40"/>
      <c r="F12">
        <v>1</v>
      </c>
      <c r="G12" s="42"/>
      <c r="I12" s="47">
        <f t="shared" si="1"/>
        <v>0.33333333333333331</v>
      </c>
    </row>
    <row r="13" spans="1:9">
      <c r="A13" t="s">
        <v>286</v>
      </c>
      <c r="B13" s="48" t="s">
        <v>453</v>
      </c>
      <c r="C13" s="35">
        <f t="shared" si="0"/>
        <v>0.66666666666666663</v>
      </c>
      <c r="D13" s="40"/>
      <c r="F13">
        <v>2</v>
      </c>
      <c r="G13" s="42"/>
      <c r="I13" s="47">
        <f t="shared" si="1"/>
        <v>0.66666666666666663</v>
      </c>
    </row>
    <row r="14" spans="1:9">
      <c r="A14" t="s">
        <v>255</v>
      </c>
      <c r="B14" s="48" t="s">
        <v>47</v>
      </c>
      <c r="C14" s="35">
        <f t="shared" si="0"/>
        <v>0.33333333333333331</v>
      </c>
      <c r="D14" s="40"/>
      <c r="F14">
        <v>1</v>
      </c>
      <c r="G14" s="42"/>
      <c r="I14" s="47">
        <f t="shared" si="1"/>
        <v>0.33333333333333331</v>
      </c>
    </row>
    <row r="15" spans="1:9">
      <c r="A15" t="s">
        <v>288</v>
      </c>
      <c r="B15" s="48" t="s">
        <v>81</v>
      </c>
      <c r="C15" s="35">
        <f t="shared" si="0"/>
        <v>0.66666666666666663</v>
      </c>
      <c r="D15" s="40"/>
      <c r="F15">
        <v>2</v>
      </c>
      <c r="G15" s="42"/>
      <c r="I15" s="47">
        <f t="shared" si="1"/>
        <v>0.66666666666666663</v>
      </c>
    </row>
    <row r="16" spans="1:9">
      <c r="A16" t="s">
        <v>256</v>
      </c>
      <c r="B16" s="48" t="s">
        <v>48</v>
      </c>
      <c r="C16" s="35">
        <f t="shared" si="0"/>
        <v>1</v>
      </c>
      <c r="D16" s="40"/>
      <c r="F16">
        <v>3</v>
      </c>
      <c r="G16" s="42"/>
      <c r="I16" s="47">
        <f t="shared" si="1"/>
        <v>1</v>
      </c>
    </row>
    <row r="17" spans="1:9">
      <c r="A17" t="s">
        <v>257</v>
      </c>
      <c r="B17" s="48" t="s">
        <v>49</v>
      </c>
      <c r="C17" s="35">
        <f t="shared" si="0"/>
        <v>1</v>
      </c>
      <c r="D17" s="40"/>
      <c r="F17">
        <v>3</v>
      </c>
      <c r="G17" s="42"/>
      <c r="I17" s="47">
        <f t="shared" si="1"/>
        <v>1</v>
      </c>
    </row>
    <row r="18" spans="1:9">
      <c r="A18" t="s">
        <v>382</v>
      </c>
      <c r="B18" s="48" t="s">
        <v>82</v>
      </c>
      <c r="C18" s="35">
        <f t="shared" si="0"/>
        <v>0.33333333333333331</v>
      </c>
      <c r="D18" s="40"/>
      <c r="F18">
        <v>1</v>
      </c>
      <c r="G18" s="42"/>
      <c r="I18" s="47">
        <f t="shared" si="1"/>
        <v>0.33333333333333331</v>
      </c>
    </row>
    <row r="19" spans="1:9">
      <c r="A19" t="s">
        <v>260</v>
      </c>
      <c r="B19" s="48" t="s">
        <v>52</v>
      </c>
      <c r="C19" s="35">
        <f t="shared" si="0"/>
        <v>0.33333333333333331</v>
      </c>
      <c r="D19" s="40"/>
      <c r="F19">
        <v>1</v>
      </c>
      <c r="G19" s="42"/>
      <c r="I19" s="47">
        <f t="shared" si="1"/>
        <v>0.33333333333333331</v>
      </c>
    </row>
    <row r="20" spans="1:9">
      <c r="A20" t="s">
        <v>289</v>
      </c>
      <c r="B20" s="48" t="s">
        <v>83</v>
      </c>
      <c r="C20" s="35">
        <f t="shared" si="0"/>
        <v>0.33333333333333331</v>
      </c>
      <c r="D20" s="40"/>
      <c r="F20">
        <v>1</v>
      </c>
      <c r="G20" s="42"/>
      <c r="I20" s="47">
        <f t="shared" si="1"/>
        <v>0.33333333333333331</v>
      </c>
    </row>
    <row r="21" spans="1:9">
      <c r="A21" t="s">
        <v>383</v>
      </c>
      <c r="B21" s="48" t="s">
        <v>84</v>
      </c>
      <c r="C21" s="35">
        <f t="shared" si="0"/>
        <v>0.66666666666666663</v>
      </c>
      <c r="D21" s="40"/>
      <c r="F21">
        <v>2</v>
      </c>
      <c r="G21" s="42"/>
      <c r="I21" s="47">
        <f t="shared" si="1"/>
        <v>0.66666666666666663</v>
      </c>
    </row>
    <row r="22" spans="1:9">
      <c r="A22" t="s">
        <v>384</v>
      </c>
      <c r="B22" s="48" t="s">
        <v>221</v>
      </c>
      <c r="C22" s="35">
        <f t="shared" si="0"/>
        <v>0.66666666666666663</v>
      </c>
      <c r="D22" s="40"/>
      <c r="F22">
        <v>2</v>
      </c>
      <c r="G22" s="42"/>
      <c r="I22" s="47">
        <f t="shared" si="1"/>
        <v>0.66666666666666663</v>
      </c>
    </row>
    <row r="23" spans="1:9">
      <c r="A23" t="s">
        <v>261</v>
      </c>
      <c r="B23" s="48" t="s">
        <v>53</v>
      </c>
      <c r="C23" s="35">
        <f t="shared" si="0"/>
        <v>1</v>
      </c>
      <c r="D23" s="40"/>
      <c r="F23">
        <v>3</v>
      </c>
      <c r="G23" s="42"/>
      <c r="I23" s="47">
        <f t="shared" si="1"/>
        <v>1</v>
      </c>
    </row>
    <row r="24" spans="1:9">
      <c r="A24" t="s">
        <v>385</v>
      </c>
      <c r="B24" s="48" t="s">
        <v>85</v>
      </c>
      <c r="C24" s="35">
        <f t="shared" si="0"/>
        <v>0.33333333333333331</v>
      </c>
      <c r="D24" s="40"/>
      <c r="F24">
        <v>1</v>
      </c>
      <c r="G24" s="42"/>
      <c r="I24" s="47">
        <f t="shared" si="1"/>
        <v>0.33333333333333331</v>
      </c>
    </row>
    <row r="25" spans="1:9">
      <c r="A25" t="s">
        <v>290</v>
      </c>
      <c r="B25" s="48" t="s">
        <v>86</v>
      </c>
      <c r="C25" s="35">
        <f t="shared" si="0"/>
        <v>0.66666666666666663</v>
      </c>
      <c r="D25" s="40"/>
      <c r="F25">
        <v>2</v>
      </c>
      <c r="G25" s="42"/>
      <c r="I25" s="47">
        <f t="shared" si="1"/>
        <v>0.66666666666666663</v>
      </c>
    </row>
    <row r="26" spans="1:9">
      <c r="A26" t="s">
        <v>291</v>
      </c>
      <c r="B26" s="48" t="s">
        <v>87</v>
      </c>
      <c r="C26" s="35">
        <f t="shared" si="0"/>
        <v>0.66666666666666663</v>
      </c>
      <c r="D26" s="40"/>
      <c r="F26">
        <v>2</v>
      </c>
      <c r="G26" s="42"/>
      <c r="I26" s="47">
        <f t="shared" si="1"/>
        <v>0.66666666666666663</v>
      </c>
    </row>
    <row r="27" spans="1:9">
      <c r="A27" t="s">
        <v>292</v>
      </c>
      <c r="B27" s="48" t="s">
        <v>448</v>
      </c>
      <c r="C27" s="35">
        <f t="shared" si="0"/>
        <v>0.66666666666666663</v>
      </c>
      <c r="D27" s="40"/>
      <c r="F27">
        <v>2</v>
      </c>
      <c r="G27" s="42"/>
      <c r="I27" s="47">
        <f t="shared" si="1"/>
        <v>0.66666666666666663</v>
      </c>
    </row>
    <row r="28" spans="1:9">
      <c r="A28" t="s">
        <v>294</v>
      </c>
      <c r="B28" s="48" t="s">
        <v>89</v>
      </c>
      <c r="C28" s="35">
        <f t="shared" si="0"/>
        <v>0.66666666666666663</v>
      </c>
      <c r="D28" s="40"/>
      <c r="F28">
        <v>2</v>
      </c>
      <c r="G28" s="42"/>
      <c r="I28" s="47">
        <f t="shared" si="1"/>
        <v>0.66666666666666663</v>
      </c>
    </row>
    <row r="29" spans="1:9">
      <c r="A29" t="s">
        <v>295</v>
      </c>
      <c r="B29" s="48" t="s">
        <v>90</v>
      </c>
      <c r="C29" s="35">
        <f t="shared" si="0"/>
        <v>0.66666666666666663</v>
      </c>
      <c r="D29" s="40"/>
      <c r="F29">
        <v>2</v>
      </c>
      <c r="G29" s="42"/>
      <c r="I29" s="47">
        <f t="shared" si="1"/>
        <v>0.66666666666666663</v>
      </c>
    </row>
    <row r="30" spans="1:9">
      <c r="A30" t="s">
        <v>222</v>
      </c>
      <c r="B30" s="48" t="s">
        <v>223</v>
      </c>
      <c r="C30" s="35">
        <f t="shared" si="0"/>
        <v>0.66666666666666663</v>
      </c>
      <c r="D30" s="40"/>
      <c r="F30">
        <v>2</v>
      </c>
      <c r="G30" s="42"/>
      <c r="I30" s="47">
        <f t="shared" si="1"/>
        <v>0.66666666666666663</v>
      </c>
    </row>
    <row r="31" spans="1:9">
      <c r="A31" t="s">
        <v>296</v>
      </c>
      <c r="B31" s="48" t="s">
        <v>188</v>
      </c>
      <c r="C31" s="35">
        <f t="shared" si="0"/>
        <v>0.66666666666666663</v>
      </c>
      <c r="D31" s="40"/>
      <c r="F31">
        <v>2</v>
      </c>
      <c r="G31" s="42"/>
      <c r="I31" s="47">
        <f t="shared" si="1"/>
        <v>0.66666666666666663</v>
      </c>
    </row>
    <row r="32" spans="1:9">
      <c r="A32" t="s">
        <v>387</v>
      </c>
      <c r="B32" s="48" t="s">
        <v>189</v>
      </c>
      <c r="C32" s="35">
        <f t="shared" si="0"/>
        <v>0.66666666666666663</v>
      </c>
      <c r="D32" s="40"/>
      <c r="F32">
        <v>2</v>
      </c>
      <c r="G32" s="42"/>
      <c r="I32" s="47">
        <f t="shared" si="1"/>
        <v>0.66666666666666663</v>
      </c>
    </row>
    <row r="33" spans="1:9">
      <c r="A33" t="s">
        <v>426</v>
      </c>
      <c r="B33" s="48" t="s">
        <v>427</v>
      </c>
      <c r="C33" s="35">
        <f t="shared" si="0"/>
        <v>0</v>
      </c>
      <c r="D33" s="40"/>
      <c r="F33">
        <v>0</v>
      </c>
      <c r="G33" s="42"/>
      <c r="I33" s="47">
        <f t="shared" si="1"/>
        <v>0</v>
      </c>
    </row>
    <row r="34" spans="1:9">
      <c r="A34" t="s">
        <v>388</v>
      </c>
      <c r="B34" s="48" t="s">
        <v>91</v>
      </c>
      <c r="C34" s="35">
        <f t="shared" si="0"/>
        <v>0.33333333333333331</v>
      </c>
      <c r="D34" s="40"/>
      <c r="F34">
        <v>1</v>
      </c>
      <c r="G34" s="42"/>
      <c r="I34" s="47">
        <f t="shared" si="1"/>
        <v>0.33333333333333331</v>
      </c>
    </row>
    <row r="35" spans="1:9">
      <c r="A35" t="s">
        <v>389</v>
      </c>
      <c r="B35" s="48" t="s">
        <v>225</v>
      </c>
      <c r="C35" s="35">
        <f t="shared" si="0"/>
        <v>0.33333333333333331</v>
      </c>
      <c r="D35" s="40"/>
      <c r="F35">
        <v>1</v>
      </c>
      <c r="G35" s="42"/>
      <c r="I35" s="47">
        <f t="shared" si="1"/>
        <v>0.33333333333333331</v>
      </c>
    </row>
    <row r="36" spans="1:9">
      <c r="A36" t="s">
        <v>390</v>
      </c>
      <c r="B36" s="48" t="s">
        <v>512</v>
      </c>
      <c r="C36" s="35">
        <f t="shared" si="0"/>
        <v>0.33333333333333331</v>
      </c>
      <c r="D36" s="40"/>
      <c r="F36">
        <v>1</v>
      </c>
      <c r="G36" s="42"/>
      <c r="I36" s="47">
        <f t="shared" si="1"/>
        <v>0.33333333333333331</v>
      </c>
    </row>
    <row r="37" spans="1:9">
      <c r="A37" t="s">
        <v>262</v>
      </c>
      <c r="B37" s="48" t="s">
        <v>54</v>
      </c>
      <c r="C37" s="35">
        <f t="shared" si="0"/>
        <v>1</v>
      </c>
      <c r="D37" s="40"/>
      <c r="F37">
        <v>3</v>
      </c>
      <c r="G37" s="42"/>
      <c r="I37" s="47">
        <f t="shared" si="1"/>
        <v>1</v>
      </c>
    </row>
    <row r="38" spans="1:9">
      <c r="A38" t="s">
        <v>299</v>
      </c>
      <c r="B38" s="48" t="s">
        <v>468</v>
      </c>
      <c r="C38" s="35">
        <f t="shared" si="0"/>
        <v>0.33333333333333331</v>
      </c>
      <c r="D38" s="40"/>
      <c r="F38">
        <v>1</v>
      </c>
      <c r="G38" s="42"/>
      <c r="I38" s="47">
        <f t="shared" si="1"/>
        <v>0.33333333333333331</v>
      </c>
    </row>
    <row r="39" spans="1:9">
      <c r="A39" t="s">
        <v>391</v>
      </c>
      <c r="B39" s="48" t="s">
        <v>191</v>
      </c>
      <c r="C39" s="35">
        <f t="shared" si="0"/>
        <v>0</v>
      </c>
      <c r="D39" s="40"/>
      <c r="F39">
        <v>0</v>
      </c>
      <c r="G39" s="42"/>
      <c r="I39" s="47">
        <f t="shared" si="1"/>
        <v>0</v>
      </c>
    </row>
    <row r="40" spans="1:9">
      <c r="A40" t="s">
        <v>263</v>
      </c>
      <c r="B40" s="48" t="s">
        <v>55</v>
      </c>
      <c r="C40" s="35">
        <f t="shared" si="0"/>
        <v>0.66666666666666663</v>
      </c>
      <c r="D40" s="40"/>
      <c r="F40">
        <v>2</v>
      </c>
      <c r="G40" s="42"/>
      <c r="I40" s="47">
        <f t="shared" si="1"/>
        <v>0.66666666666666663</v>
      </c>
    </row>
    <row r="41" spans="1:9">
      <c r="A41" t="s">
        <v>226</v>
      </c>
      <c r="B41" s="48" t="s">
        <v>428</v>
      </c>
      <c r="C41" s="35">
        <f t="shared" si="0"/>
        <v>0.33333333333333331</v>
      </c>
      <c r="D41" s="40"/>
      <c r="F41">
        <v>1</v>
      </c>
      <c r="G41" s="42"/>
      <c r="I41" s="47">
        <f t="shared" si="1"/>
        <v>0.33333333333333331</v>
      </c>
    </row>
    <row r="42" spans="1:9">
      <c r="A42" t="s">
        <v>264</v>
      </c>
      <c r="B42" s="48" t="s">
        <v>56</v>
      </c>
      <c r="C42" s="35">
        <f t="shared" si="0"/>
        <v>1</v>
      </c>
      <c r="D42" s="40"/>
      <c r="F42">
        <v>3</v>
      </c>
      <c r="G42" s="42"/>
      <c r="I42" s="47">
        <f t="shared" si="1"/>
        <v>1</v>
      </c>
    </row>
    <row r="43" spans="1:9">
      <c r="A43" t="s">
        <v>193</v>
      </c>
      <c r="B43" s="48" t="s">
        <v>469</v>
      </c>
      <c r="C43" s="35">
        <f t="shared" si="0"/>
        <v>0.33333333333333331</v>
      </c>
      <c r="D43" s="40"/>
      <c r="F43">
        <v>1</v>
      </c>
      <c r="G43" s="42"/>
      <c r="I43" s="47">
        <f t="shared" si="1"/>
        <v>0.33333333333333331</v>
      </c>
    </row>
    <row r="44" spans="1:9">
      <c r="A44" t="s">
        <v>94</v>
      </c>
      <c r="B44" s="48" t="s">
        <v>513</v>
      </c>
      <c r="C44" s="35">
        <f t="shared" si="0"/>
        <v>0.33333333333333331</v>
      </c>
      <c r="D44" s="40"/>
      <c r="F44">
        <v>1</v>
      </c>
      <c r="G44" s="42"/>
      <c r="I44" s="47">
        <f t="shared" si="1"/>
        <v>0.33333333333333331</v>
      </c>
    </row>
    <row r="45" spans="1:9">
      <c r="A45" t="s">
        <v>301</v>
      </c>
      <c r="B45" s="48" t="s">
        <v>96</v>
      </c>
      <c r="C45" s="35">
        <f t="shared" si="0"/>
        <v>0.66666666666666663</v>
      </c>
      <c r="D45" s="40"/>
      <c r="F45">
        <v>2</v>
      </c>
      <c r="G45" s="42"/>
      <c r="I45" s="47">
        <f t="shared" si="1"/>
        <v>0.66666666666666663</v>
      </c>
    </row>
    <row r="46" spans="1:9">
      <c r="A46" t="s">
        <v>97</v>
      </c>
      <c r="B46" s="48" t="s">
        <v>302</v>
      </c>
      <c r="C46" s="35">
        <f t="shared" si="0"/>
        <v>0.33333333333333331</v>
      </c>
      <c r="D46" s="40"/>
      <c r="F46">
        <v>1</v>
      </c>
      <c r="G46" s="42"/>
      <c r="I46" s="47">
        <f t="shared" si="1"/>
        <v>0.33333333333333331</v>
      </c>
    </row>
    <row r="47" spans="1:9">
      <c r="A47" t="s">
        <v>303</v>
      </c>
      <c r="B47" s="48" t="s">
        <v>99</v>
      </c>
      <c r="C47" s="35">
        <f t="shared" si="0"/>
        <v>1</v>
      </c>
      <c r="D47" s="40"/>
      <c r="F47">
        <v>3</v>
      </c>
      <c r="G47" s="42"/>
      <c r="I47" s="47">
        <f t="shared" si="1"/>
        <v>1</v>
      </c>
    </row>
    <row r="48" spans="1:9">
      <c r="A48" t="s">
        <v>430</v>
      </c>
      <c r="B48" s="48" t="s">
        <v>228</v>
      </c>
      <c r="C48" s="35">
        <f t="shared" si="0"/>
        <v>0</v>
      </c>
      <c r="D48" s="40"/>
      <c r="F48">
        <v>0</v>
      </c>
      <c r="G48" s="42"/>
      <c r="I48" s="47">
        <f t="shared" si="1"/>
        <v>0</v>
      </c>
    </row>
    <row r="49" spans="1:9">
      <c r="A49" t="s">
        <v>304</v>
      </c>
      <c r="B49" s="48" t="s">
        <v>57</v>
      </c>
      <c r="C49" s="35">
        <f t="shared" si="0"/>
        <v>0.66666666666666663</v>
      </c>
      <c r="D49" s="40"/>
      <c r="F49">
        <v>2</v>
      </c>
      <c r="G49" s="42"/>
      <c r="I49" s="47">
        <f t="shared" si="1"/>
        <v>0.66666666666666663</v>
      </c>
    </row>
    <row r="50" spans="1:9">
      <c r="A50" t="s">
        <v>265</v>
      </c>
      <c r="B50" s="48" t="s">
        <v>58</v>
      </c>
      <c r="C50" s="35">
        <f t="shared" si="0"/>
        <v>1</v>
      </c>
      <c r="D50" s="40"/>
      <c r="F50">
        <v>3</v>
      </c>
      <c r="G50" s="42"/>
      <c r="I50" s="47">
        <f t="shared" si="1"/>
        <v>1</v>
      </c>
    </row>
    <row r="51" spans="1:9">
      <c r="A51" t="s">
        <v>305</v>
      </c>
      <c r="B51" s="48" t="s">
        <v>100</v>
      </c>
      <c r="C51" s="35">
        <f t="shared" si="0"/>
        <v>1</v>
      </c>
      <c r="D51" s="40"/>
      <c r="F51">
        <v>3</v>
      </c>
      <c r="G51" s="42"/>
      <c r="I51" s="47">
        <f t="shared" si="1"/>
        <v>1</v>
      </c>
    </row>
    <row r="52" spans="1:9">
      <c r="A52" t="s">
        <v>394</v>
      </c>
      <c r="B52" s="48" t="s">
        <v>195</v>
      </c>
      <c r="C52" s="35">
        <f t="shared" si="0"/>
        <v>0.33333333333333331</v>
      </c>
      <c r="D52" s="40"/>
      <c r="F52">
        <v>1</v>
      </c>
      <c r="G52" s="42"/>
      <c r="I52" s="47">
        <f t="shared" si="1"/>
        <v>0.33333333333333331</v>
      </c>
    </row>
    <row r="53" spans="1:9">
      <c r="A53" t="s">
        <v>306</v>
      </c>
      <c r="B53" s="48" t="s">
        <v>101</v>
      </c>
      <c r="C53" s="35">
        <f t="shared" si="0"/>
        <v>0.33333333333333331</v>
      </c>
      <c r="D53" s="40"/>
      <c r="F53">
        <v>1</v>
      </c>
      <c r="G53" s="42"/>
      <c r="I53" s="47">
        <f t="shared" si="1"/>
        <v>0.33333333333333331</v>
      </c>
    </row>
    <row r="54" spans="1:9">
      <c r="A54" t="s">
        <v>307</v>
      </c>
      <c r="B54" s="48" t="s">
        <v>102</v>
      </c>
      <c r="C54" s="35">
        <f t="shared" si="0"/>
        <v>0.66666666666666663</v>
      </c>
      <c r="D54" s="40"/>
      <c r="F54">
        <v>2</v>
      </c>
      <c r="G54" s="42"/>
      <c r="I54" s="47">
        <f t="shared" si="1"/>
        <v>0.66666666666666663</v>
      </c>
    </row>
    <row r="55" spans="1:9">
      <c r="A55" t="s">
        <v>103</v>
      </c>
      <c r="B55" s="48" t="s">
        <v>104</v>
      </c>
      <c r="C55" s="35">
        <f t="shared" si="0"/>
        <v>0.33333333333333331</v>
      </c>
      <c r="D55" s="40"/>
      <c r="F55">
        <v>1</v>
      </c>
      <c r="G55" s="42"/>
      <c r="I55" s="47">
        <f t="shared" si="1"/>
        <v>0.33333333333333331</v>
      </c>
    </row>
    <row r="56" spans="1:9">
      <c r="A56" t="s">
        <v>308</v>
      </c>
      <c r="B56" s="48" t="s">
        <v>196</v>
      </c>
      <c r="C56" s="35">
        <f t="shared" si="0"/>
        <v>0.66666666666666663</v>
      </c>
      <c r="D56" s="40"/>
      <c r="F56">
        <v>2</v>
      </c>
      <c r="G56" s="42"/>
      <c r="I56" s="47">
        <f t="shared" si="1"/>
        <v>0.66666666666666663</v>
      </c>
    </row>
    <row r="57" spans="1:9">
      <c r="A57" t="s">
        <v>395</v>
      </c>
      <c r="B57" s="48" t="s">
        <v>197</v>
      </c>
      <c r="C57" s="35">
        <f t="shared" si="0"/>
        <v>0.33333333333333331</v>
      </c>
      <c r="D57" s="40"/>
      <c r="F57">
        <v>1</v>
      </c>
      <c r="G57" s="42"/>
      <c r="I57" s="47">
        <f t="shared" si="1"/>
        <v>0.33333333333333331</v>
      </c>
    </row>
    <row r="58" spans="1:9">
      <c r="A58" t="s">
        <v>431</v>
      </c>
      <c r="B58" s="48" t="s">
        <v>230</v>
      </c>
      <c r="C58" s="35">
        <f t="shared" si="0"/>
        <v>0</v>
      </c>
      <c r="D58" s="40"/>
      <c r="F58">
        <v>0</v>
      </c>
      <c r="G58" s="42"/>
      <c r="I58" s="47">
        <f t="shared" si="1"/>
        <v>0</v>
      </c>
    </row>
    <row r="59" spans="1:9">
      <c r="A59" t="s">
        <v>266</v>
      </c>
      <c r="B59" s="48" t="s">
        <v>59</v>
      </c>
      <c r="C59" s="35">
        <f t="shared" si="0"/>
        <v>0.66666666666666663</v>
      </c>
      <c r="D59" s="40"/>
      <c r="F59">
        <v>2</v>
      </c>
      <c r="G59" s="42"/>
      <c r="I59" s="47">
        <f t="shared" si="1"/>
        <v>0.66666666666666663</v>
      </c>
    </row>
    <row r="60" spans="1:9">
      <c r="A60" t="s">
        <v>396</v>
      </c>
      <c r="B60" s="48" t="s">
        <v>199</v>
      </c>
      <c r="C60" s="35">
        <f t="shared" si="0"/>
        <v>0.66666666666666663</v>
      </c>
      <c r="D60" s="40"/>
      <c r="F60">
        <v>2</v>
      </c>
      <c r="G60" s="42"/>
      <c r="I60" s="47">
        <f t="shared" si="1"/>
        <v>0.66666666666666663</v>
      </c>
    </row>
    <row r="61" spans="1:9">
      <c r="A61" t="s">
        <v>310</v>
      </c>
      <c r="B61" s="48" t="s">
        <v>105</v>
      </c>
      <c r="C61" s="35">
        <f t="shared" si="0"/>
        <v>0</v>
      </c>
      <c r="D61" s="40"/>
      <c r="F61">
        <v>0</v>
      </c>
      <c r="G61" s="42"/>
      <c r="I61" s="47">
        <f t="shared" si="1"/>
        <v>0</v>
      </c>
    </row>
    <row r="62" spans="1:9">
      <c r="A62" t="s">
        <v>267</v>
      </c>
      <c r="B62" s="48" t="s">
        <v>60</v>
      </c>
      <c r="C62" s="35">
        <f t="shared" si="0"/>
        <v>1</v>
      </c>
      <c r="D62" s="40"/>
      <c r="F62">
        <v>3</v>
      </c>
      <c r="G62" s="42"/>
      <c r="I62" s="47">
        <f t="shared" si="1"/>
        <v>1</v>
      </c>
    </row>
    <row r="63" spans="1:9">
      <c r="A63" t="s">
        <v>268</v>
      </c>
      <c r="B63" s="48" t="s">
        <v>61</v>
      </c>
      <c r="C63" s="35">
        <f t="shared" si="0"/>
        <v>1</v>
      </c>
      <c r="D63" s="40"/>
      <c r="F63">
        <v>3</v>
      </c>
      <c r="G63" s="42"/>
      <c r="I63" s="47">
        <f t="shared" si="1"/>
        <v>1</v>
      </c>
    </row>
    <row r="64" spans="1:9">
      <c r="A64" t="s">
        <v>311</v>
      </c>
      <c r="B64" s="48" t="s">
        <v>200</v>
      </c>
      <c r="C64" s="35">
        <f t="shared" si="0"/>
        <v>0.33333333333333331</v>
      </c>
      <c r="D64" s="40"/>
      <c r="F64">
        <v>1</v>
      </c>
      <c r="G64" s="42"/>
      <c r="I64" s="47">
        <f t="shared" si="1"/>
        <v>0.33333333333333331</v>
      </c>
    </row>
    <row r="65" spans="1:9">
      <c r="A65" t="s">
        <v>269</v>
      </c>
      <c r="B65" s="48" t="s">
        <v>62</v>
      </c>
      <c r="C65" s="35">
        <f t="shared" si="0"/>
        <v>1</v>
      </c>
      <c r="D65" s="40"/>
      <c r="F65">
        <v>3</v>
      </c>
      <c r="G65" s="42"/>
      <c r="I65" s="47">
        <f t="shared" si="1"/>
        <v>1</v>
      </c>
    </row>
    <row r="66" spans="1:9">
      <c r="A66" t="s">
        <v>312</v>
      </c>
      <c r="B66" s="48" t="s">
        <v>63</v>
      </c>
      <c r="C66" s="35">
        <f t="shared" si="0"/>
        <v>1</v>
      </c>
      <c r="D66" s="40"/>
      <c r="F66">
        <v>3</v>
      </c>
      <c r="G66" s="42"/>
      <c r="I66" s="47">
        <f t="shared" si="1"/>
        <v>1</v>
      </c>
    </row>
    <row r="67" spans="1:9">
      <c r="A67" t="s">
        <v>313</v>
      </c>
      <c r="B67" s="48" t="s">
        <v>107</v>
      </c>
      <c r="C67" s="35">
        <f t="shared" si="0"/>
        <v>0.33333333333333331</v>
      </c>
      <c r="D67" s="40"/>
      <c r="F67">
        <v>1</v>
      </c>
      <c r="G67" s="42"/>
      <c r="I67" s="47">
        <f t="shared" si="1"/>
        <v>0.33333333333333331</v>
      </c>
    </row>
    <row r="68" spans="1:9">
      <c r="A68" t="s">
        <v>314</v>
      </c>
      <c r="B68" s="48" t="s">
        <v>108</v>
      </c>
      <c r="C68" s="35">
        <f t="shared" si="0"/>
        <v>0.66666666666666663</v>
      </c>
      <c r="D68" s="40"/>
      <c r="F68">
        <v>2</v>
      </c>
      <c r="G68" s="42"/>
      <c r="I68" s="47">
        <f t="shared" si="1"/>
        <v>0.66666666666666663</v>
      </c>
    </row>
    <row r="69" spans="1:9">
      <c r="A69" t="s">
        <v>315</v>
      </c>
      <c r="B69" s="48" t="s">
        <v>109</v>
      </c>
      <c r="C69" s="35">
        <f t="shared" si="0"/>
        <v>0.33333333333333331</v>
      </c>
      <c r="D69" s="40"/>
      <c r="F69">
        <v>1</v>
      </c>
      <c r="G69" s="42"/>
      <c r="I69" s="47">
        <f t="shared" si="1"/>
        <v>0.33333333333333331</v>
      </c>
    </row>
    <row r="70" spans="1:9">
      <c r="A70" t="s">
        <v>399</v>
      </c>
      <c r="B70" s="48" t="s">
        <v>201</v>
      </c>
      <c r="C70" s="35">
        <f t="shared" si="0"/>
        <v>0.33333333333333331</v>
      </c>
      <c r="D70" s="40"/>
      <c r="F70">
        <v>1</v>
      </c>
      <c r="G70" s="42"/>
      <c r="I70" s="47">
        <f t="shared" si="1"/>
        <v>0.33333333333333331</v>
      </c>
    </row>
    <row r="71" spans="1:9">
      <c r="A71" t="s">
        <v>432</v>
      </c>
      <c r="B71" s="48" t="s">
        <v>231</v>
      </c>
      <c r="C71" s="35">
        <f t="shared" si="0"/>
        <v>0.33333333333333331</v>
      </c>
      <c r="D71" s="40"/>
      <c r="F71">
        <v>1</v>
      </c>
      <c r="G71" s="42"/>
      <c r="I71" s="47">
        <f t="shared" si="1"/>
        <v>0.33333333333333331</v>
      </c>
    </row>
    <row r="72" spans="1:9">
      <c r="A72" t="s">
        <v>270</v>
      </c>
      <c r="B72" s="48" t="s">
        <v>64</v>
      </c>
      <c r="C72" s="35">
        <f t="shared" si="0"/>
        <v>0.33333333333333331</v>
      </c>
      <c r="D72" s="40"/>
      <c r="F72">
        <v>1</v>
      </c>
      <c r="G72" s="42"/>
      <c r="I72" s="47">
        <f t="shared" si="1"/>
        <v>0.33333333333333331</v>
      </c>
    </row>
    <row r="73" spans="1:9">
      <c r="A73" t="s">
        <v>316</v>
      </c>
      <c r="B73" s="48" t="s">
        <v>110</v>
      </c>
      <c r="C73" s="35">
        <f t="shared" si="0"/>
        <v>0.66666666666666663</v>
      </c>
      <c r="D73" s="40"/>
      <c r="F73">
        <v>2</v>
      </c>
      <c r="G73" s="42"/>
      <c r="I73" s="47">
        <f t="shared" si="1"/>
        <v>0.66666666666666663</v>
      </c>
    </row>
    <row r="74" spans="1:9">
      <c r="A74" t="s">
        <v>203</v>
      </c>
      <c r="B74" s="48" t="s">
        <v>204</v>
      </c>
      <c r="C74" s="35">
        <f t="shared" ref="C74:C137" si="2">+I74</f>
        <v>0.66666666666666663</v>
      </c>
      <c r="D74" s="40"/>
      <c r="F74">
        <v>2</v>
      </c>
      <c r="G74" s="42"/>
      <c r="I74" s="47">
        <f t="shared" ref="I74:I137" si="3">IF(ISNUMBER(F74)=TRUE,I$6*(F74-I$5)/(I$4-I$5)+(1-I$6)*(1-(F74-I$5)/(I$4-I$5)),"..")</f>
        <v>0.66666666666666663</v>
      </c>
    </row>
    <row r="75" spans="1:9">
      <c r="A75" t="s">
        <v>317</v>
      </c>
      <c r="B75" s="48" t="s">
        <v>111</v>
      </c>
      <c r="C75" s="35">
        <f t="shared" si="2"/>
        <v>0.66666666666666663</v>
      </c>
      <c r="D75" s="40"/>
      <c r="F75">
        <v>2</v>
      </c>
      <c r="G75" s="42"/>
      <c r="I75" s="47">
        <f t="shared" si="3"/>
        <v>0.66666666666666663</v>
      </c>
    </row>
    <row r="76" spans="1:9">
      <c r="A76" t="s">
        <v>318</v>
      </c>
      <c r="B76" s="48" t="s">
        <v>65</v>
      </c>
      <c r="C76" s="35">
        <f t="shared" si="2"/>
        <v>0.66666666666666663</v>
      </c>
      <c r="D76" s="40"/>
      <c r="F76">
        <v>2</v>
      </c>
      <c r="G76" s="42"/>
      <c r="I76" s="47">
        <f t="shared" si="3"/>
        <v>0.66666666666666663</v>
      </c>
    </row>
    <row r="77" spans="1:9">
      <c r="A77" t="s">
        <v>319</v>
      </c>
      <c r="B77" s="48" t="s">
        <v>112</v>
      </c>
      <c r="C77" s="35">
        <f t="shared" si="2"/>
        <v>0.33333333333333331</v>
      </c>
      <c r="D77" s="40"/>
      <c r="F77">
        <v>1</v>
      </c>
      <c r="G77" s="42"/>
      <c r="I77" s="47">
        <f t="shared" si="3"/>
        <v>0.33333333333333331</v>
      </c>
    </row>
    <row r="78" spans="1:9">
      <c r="A78" t="s">
        <v>320</v>
      </c>
      <c r="B78" s="48" t="s">
        <v>205</v>
      </c>
      <c r="C78" s="35">
        <f t="shared" si="2"/>
        <v>0.66666666666666663</v>
      </c>
      <c r="D78" s="40"/>
      <c r="F78">
        <v>2</v>
      </c>
      <c r="G78" s="42"/>
      <c r="I78" s="47">
        <f t="shared" si="3"/>
        <v>0.66666666666666663</v>
      </c>
    </row>
    <row r="79" spans="1:9">
      <c r="A79" t="s">
        <v>232</v>
      </c>
      <c r="B79" s="48" t="s">
        <v>233</v>
      </c>
      <c r="C79" s="35">
        <f t="shared" si="2"/>
        <v>0</v>
      </c>
      <c r="D79" s="40"/>
      <c r="F79">
        <v>0</v>
      </c>
      <c r="G79" s="42"/>
      <c r="I79" s="47">
        <f t="shared" si="3"/>
        <v>0</v>
      </c>
    </row>
    <row r="80" spans="1:9">
      <c r="A80" t="s">
        <v>321</v>
      </c>
      <c r="B80" s="48" t="s">
        <v>113</v>
      </c>
      <c r="C80" s="35">
        <f t="shared" si="2"/>
        <v>0.33333333333333331</v>
      </c>
      <c r="D80" s="40"/>
      <c r="F80">
        <v>1</v>
      </c>
      <c r="G80" s="42"/>
      <c r="I80" s="47">
        <f t="shared" si="3"/>
        <v>0.33333333333333331</v>
      </c>
    </row>
    <row r="81" spans="1:9">
      <c r="A81" t="s">
        <v>401</v>
      </c>
      <c r="B81" s="48" t="s">
        <v>114</v>
      </c>
      <c r="C81" s="35">
        <f t="shared" si="2"/>
        <v>0.66666666666666663</v>
      </c>
      <c r="D81" s="40"/>
      <c r="F81">
        <v>2</v>
      </c>
      <c r="G81" s="42"/>
      <c r="I81" s="47">
        <f t="shared" si="3"/>
        <v>0.66666666666666663</v>
      </c>
    </row>
    <row r="82" spans="1:9">
      <c r="A82" t="s">
        <v>322</v>
      </c>
      <c r="B82" s="48" t="s">
        <v>115</v>
      </c>
      <c r="C82" s="35">
        <f t="shared" si="2"/>
        <v>0.66666666666666663</v>
      </c>
      <c r="D82" s="40"/>
      <c r="F82">
        <v>2</v>
      </c>
      <c r="G82" s="42"/>
      <c r="I82" s="47">
        <f t="shared" si="3"/>
        <v>0.66666666666666663</v>
      </c>
    </row>
    <row r="83" spans="1:9">
      <c r="A83" t="s">
        <v>323</v>
      </c>
      <c r="B83" s="48" t="s">
        <v>116</v>
      </c>
      <c r="C83" s="35">
        <f t="shared" si="2"/>
        <v>1</v>
      </c>
      <c r="D83" s="40"/>
      <c r="F83">
        <v>3</v>
      </c>
      <c r="G83" s="42"/>
      <c r="I83" s="47">
        <f t="shared" si="3"/>
        <v>1</v>
      </c>
    </row>
    <row r="84" spans="1:9">
      <c r="A84" t="s">
        <v>325</v>
      </c>
      <c r="B84" s="48" t="s">
        <v>117</v>
      </c>
      <c r="C84" s="35">
        <f t="shared" si="2"/>
        <v>0.66666666666666663</v>
      </c>
      <c r="D84" s="40"/>
      <c r="F84">
        <v>2</v>
      </c>
      <c r="G84" s="42"/>
      <c r="I84" s="47">
        <f t="shared" si="3"/>
        <v>0.66666666666666663</v>
      </c>
    </row>
    <row r="85" spans="1:9">
      <c r="A85" t="s">
        <v>324</v>
      </c>
      <c r="B85" s="48" t="s">
        <v>118</v>
      </c>
      <c r="C85" s="35">
        <f t="shared" si="2"/>
        <v>0.66666666666666663</v>
      </c>
      <c r="D85" s="40"/>
      <c r="F85">
        <v>2</v>
      </c>
      <c r="G85" s="42"/>
      <c r="I85" s="47">
        <f t="shared" si="3"/>
        <v>0.66666666666666663</v>
      </c>
    </row>
    <row r="86" spans="1:9">
      <c r="A86" t="s">
        <v>326</v>
      </c>
      <c r="B86" s="48" t="s">
        <v>119</v>
      </c>
      <c r="C86" s="35">
        <f t="shared" si="2"/>
        <v>0.66666666666666663</v>
      </c>
      <c r="D86" s="40"/>
      <c r="F86">
        <v>2</v>
      </c>
      <c r="G86" s="42"/>
      <c r="I86" s="47">
        <f t="shared" si="3"/>
        <v>0.66666666666666663</v>
      </c>
    </row>
    <row r="87" spans="1:9">
      <c r="A87" t="s">
        <v>327</v>
      </c>
      <c r="B87" s="48" t="s">
        <v>120</v>
      </c>
      <c r="C87" s="35">
        <f t="shared" si="2"/>
        <v>0.66666666666666663</v>
      </c>
      <c r="D87" s="40"/>
      <c r="F87">
        <v>2</v>
      </c>
      <c r="G87" s="42"/>
      <c r="I87" s="47">
        <f t="shared" si="3"/>
        <v>0.66666666666666663</v>
      </c>
    </row>
    <row r="88" spans="1:9">
      <c r="A88" t="s">
        <v>329</v>
      </c>
      <c r="B88" s="48" t="s">
        <v>121</v>
      </c>
      <c r="C88" s="35">
        <f t="shared" si="2"/>
        <v>0.66666666666666663</v>
      </c>
      <c r="D88" s="40"/>
      <c r="F88">
        <v>2</v>
      </c>
      <c r="G88" s="42"/>
      <c r="I88" s="47">
        <f t="shared" si="3"/>
        <v>0.66666666666666663</v>
      </c>
    </row>
    <row r="89" spans="1:9">
      <c r="A89" t="s">
        <v>122</v>
      </c>
      <c r="B89" s="48" t="s">
        <v>514</v>
      </c>
      <c r="C89" s="35">
        <f t="shared" si="2"/>
        <v>1</v>
      </c>
      <c r="D89" s="40"/>
      <c r="F89">
        <v>3</v>
      </c>
      <c r="G89" s="42"/>
      <c r="I89" s="47">
        <f t="shared" si="3"/>
        <v>1</v>
      </c>
    </row>
    <row r="90" spans="1:9">
      <c r="A90" t="s">
        <v>330</v>
      </c>
      <c r="B90" s="48" t="s">
        <v>124</v>
      </c>
      <c r="C90" s="35">
        <f t="shared" si="2"/>
        <v>0.66666666666666663</v>
      </c>
      <c r="D90" s="40"/>
      <c r="F90">
        <v>2</v>
      </c>
      <c r="G90" s="42"/>
      <c r="I90" s="47">
        <f t="shared" si="3"/>
        <v>0.66666666666666663</v>
      </c>
    </row>
    <row r="91" spans="1:9">
      <c r="A91" t="s">
        <v>331</v>
      </c>
      <c r="B91" s="48" t="s">
        <v>206</v>
      </c>
      <c r="C91" s="35">
        <f t="shared" si="2"/>
        <v>0</v>
      </c>
      <c r="D91" s="40"/>
      <c r="F91">
        <v>0</v>
      </c>
      <c r="G91" s="42"/>
      <c r="I91" s="47">
        <f t="shared" si="3"/>
        <v>0</v>
      </c>
    </row>
    <row r="92" spans="1:9">
      <c r="A92" t="s">
        <v>328</v>
      </c>
      <c r="B92" s="48" t="s">
        <v>125</v>
      </c>
      <c r="C92" s="35">
        <f t="shared" si="2"/>
        <v>0.66666666666666663</v>
      </c>
      <c r="D92" s="40"/>
      <c r="F92">
        <v>2</v>
      </c>
      <c r="G92" s="42"/>
      <c r="I92" s="47">
        <f t="shared" si="3"/>
        <v>0.66666666666666663</v>
      </c>
    </row>
    <row r="93" spans="1:9">
      <c r="A93" t="s">
        <v>126</v>
      </c>
      <c r="B93" s="48" t="s">
        <v>127</v>
      </c>
      <c r="C93" s="35">
        <f t="shared" si="2"/>
        <v>0.66666666666666663</v>
      </c>
      <c r="D93" s="40"/>
      <c r="F93">
        <v>2</v>
      </c>
      <c r="G93" s="42"/>
      <c r="I93" s="47">
        <f t="shared" si="3"/>
        <v>0.66666666666666663</v>
      </c>
    </row>
    <row r="94" spans="1:9">
      <c r="A94" t="s">
        <v>332</v>
      </c>
      <c r="B94" s="48" t="s">
        <v>128</v>
      </c>
      <c r="C94" s="35">
        <f t="shared" si="2"/>
        <v>0.33333333333333331</v>
      </c>
      <c r="D94" s="40"/>
      <c r="F94">
        <v>1</v>
      </c>
      <c r="G94" s="42"/>
      <c r="I94" s="47">
        <f t="shared" si="3"/>
        <v>0.33333333333333331</v>
      </c>
    </row>
    <row r="95" spans="1:9">
      <c r="A95" t="s">
        <v>333</v>
      </c>
      <c r="B95" s="48" t="s">
        <v>129</v>
      </c>
      <c r="C95" s="35">
        <f t="shared" si="2"/>
        <v>0.33333333333333331</v>
      </c>
      <c r="D95" s="40"/>
      <c r="F95">
        <v>1</v>
      </c>
      <c r="G95" s="42"/>
      <c r="I95" s="47">
        <f t="shared" si="3"/>
        <v>0.33333333333333331</v>
      </c>
    </row>
    <row r="96" spans="1:9">
      <c r="A96" t="s">
        <v>402</v>
      </c>
      <c r="B96" s="48" t="s">
        <v>130</v>
      </c>
      <c r="C96" s="35">
        <f t="shared" si="2"/>
        <v>0.33333333333333331</v>
      </c>
      <c r="D96" s="40"/>
      <c r="F96">
        <v>1</v>
      </c>
      <c r="G96" s="42"/>
      <c r="I96" s="47">
        <f t="shared" si="3"/>
        <v>0.33333333333333331</v>
      </c>
    </row>
    <row r="97" spans="1:9">
      <c r="A97" t="s">
        <v>403</v>
      </c>
      <c r="B97" s="48" t="s">
        <v>131</v>
      </c>
      <c r="C97" s="35">
        <f t="shared" si="2"/>
        <v>0.66666666666666663</v>
      </c>
      <c r="D97" s="40"/>
      <c r="F97">
        <v>2</v>
      </c>
      <c r="G97" s="42"/>
      <c r="I97" s="47">
        <f t="shared" si="3"/>
        <v>0.66666666666666663</v>
      </c>
    </row>
    <row r="98" spans="1:9">
      <c r="A98" t="s">
        <v>438</v>
      </c>
      <c r="B98" s="48" t="s">
        <v>250</v>
      </c>
      <c r="C98" s="35">
        <f t="shared" si="2"/>
        <v>0.33333333333333331</v>
      </c>
      <c r="D98" s="40"/>
      <c r="F98">
        <v>1</v>
      </c>
      <c r="G98" s="42"/>
      <c r="I98" s="47">
        <f t="shared" si="3"/>
        <v>0.33333333333333331</v>
      </c>
    </row>
    <row r="99" spans="1:9">
      <c r="A99" t="s">
        <v>272</v>
      </c>
      <c r="B99" s="48" t="s">
        <v>66</v>
      </c>
      <c r="C99" s="35">
        <f t="shared" si="2"/>
        <v>1</v>
      </c>
      <c r="D99" s="40"/>
      <c r="F99">
        <v>3</v>
      </c>
      <c r="G99" s="42"/>
      <c r="I99" s="47">
        <f t="shared" si="3"/>
        <v>1</v>
      </c>
    </row>
    <row r="100" spans="1:9">
      <c r="A100" t="s">
        <v>273</v>
      </c>
      <c r="B100" s="48" t="s">
        <v>67</v>
      </c>
      <c r="C100" s="35">
        <f t="shared" si="2"/>
        <v>1</v>
      </c>
      <c r="D100" s="40"/>
      <c r="F100">
        <v>3</v>
      </c>
      <c r="G100" s="42"/>
      <c r="I100" s="47">
        <f t="shared" si="3"/>
        <v>1</v>
      </c>
    </row>
    <row r="101" spans="1:9">
      <c r="A101" t="s">
        <v>236</v>
      </c>
      <c r="B101" s="48" t="s">
        <v>237</v>
      </c>
      <c r="C101" s="35">
        <f t="shared" si="2"/>
        <v>0.66666666666666663</v>
      </c>
      <c r="D101" s="40"/>
      <c r="F101">
        <v>2</v>
      </c>
      <c r="G101" s="42"/>
      <c r="I101" s="47">
        <f t="shared" si="3"/>
        <v>0.66666666666666663</v>
      </c>
    </row>
    <row r="102" spans="1:9">
      <c r="A102" t="s">
        <v>349</v>
      </c>
      <c r="B102" s="48" t="s">
        <v>450</v>
      </c>
      <c r="C102" s="35">
        <f t="shared" si="2"/>
        <v>1</v>
      </c>
      <c r="D102" s="40"/>
      <c r="F102">
        <v>3</v>
      </c>
      <c r="G102" s="42"/>
      <c r="I102" s="47">
        <f t="shared" si="3"/>
        <v>1</v>
      </c>
    </row>
    <row r="103" spans="1:9">
      <c r="A103" t="s">
        <v>334</v>
      </c>
      <c r="B103" s="48" t="s">
        <v>207</v>
      </c>
      <c r="C103" s="35">
        <f t="shared" si="2"/>
        <v>0.66666666666666663</v>
      </c>
      <c r="D103" s="40"/>
      <c r="F103">
        <v>2</v>
      </c>
      <c r="G103" s="42"/>
      <c r="I103" s="47">
        <f t="shared" si="3"/>
        <v>0.66666666666666663</v>
      </c>
    </row>
    <row r="104" spans="1:9">
      <c r="A104" t="s">
        <v>335</v>
      </c>
      <c r="B104" s="48" t="s">
        <v>132</v>
      </c>
      <c r="C104" s="35">
        <f t="shared" si="2"/>
        <v>0.66666666666666663</v>
      </c>
      <c r="D104" s="40"/>
      <c r="F104">
        <v>2</v>
      </c>
      <c r="G104" s="42"/>
      <c r="I104" s="47">
        <f t="shared" si="3"/>
        <v>0.66666666666666663</v>
      </c>
    </row>
    <row r="105" spans="1:9">
      <c r="A105" t="s">
        <v>434</v>
      </c>
      <c r="B105" s="48" t="s">
        <v>238</v>
      </c>
      <c r="C105" s="35">
        <f t="shared" si="2"/>
        <v>0</v>
      </c>
      <c r="D105" s="40"/>
      <c r="F105">
        <v>0</v>
      </c>
      <c r="G105" s="42"/>
      <c r="I105" s="47">
        <f t="shared" si="3"/>
        <v>0</v>
      </c>
    </row>
    <row r="106" spans="1:9">
      <c r="A106" t="s">
        <v>404</v>
      </c>
      <c r="B106" s="48" t="s">
        <v>208</v>
      </c>
      <c r="C106" s="35">
        <f t="shared" si="2"/>
        <v>0.33333333333333331</v>
      </c>
      <c r="D106" s="40"/>
      <c r="F106">
        <v>1</v>
      </c>
      <c r="G106" s="42"/>
      <c r="I106" s="47">
        <f t="shared" si="3"/>
        <v>0.33333333333333331</v>
      </c>
    </row>
    <row r="107" spans="1:9">
      <c r="A107" t="s">
        <v>337</v>
      </c>
      <c r="B107" s="48" t="s">
        <v>134</v>
      </c>
      <c r="C107" s="35">
        <f t="shared" si="2"/>
        <v>0.66666666666666663</v>
      </c>
      <c r="D107" s="40"/>
      <c r="F107">
        <v>2</v>
      </c>
      <c r="G107" s="42"/>
      <c r="I107" s="47">
        <f t="shared" si="3"/>
        <v>0.66666666666666663</v>
      </c>
    </row>
    <row r="108" spans="1:9">
      <c r="A108" t="s">
        <v>406</v>
      </c>
      <c r="B108" s="48" t="s">
        <v>209</v>
      </c>
      <c r="C108" s="35">
        <f t="shared" si="2"/>
        <v>0</v>
      </c>
      <c r="D108" s="40"/>
      <c r="F108">
        <v>0</v>
      </c>
      <c r="G108" s="42"/>
      <c r="I108" s="47">
        <f t="shared" si="3"/>
        <v>0</v>
      </c>
    </row>
    <row r="109" spans="1:9">
      <c r="A109" t="s">
        <v>338</v>
      </c>
      <c r="B109" s="48" t="s">
        <v>136</v>
      </c>
      <c r="C109" s="35">
        <f t="shared" si="2"/>
        <v>1</v>
      </c>
      <c r="D109" s="40"/>
      <c r="F109">
        <v>3</v>
      </c>
      <c r="G109" s="42"/>
      <c r="I109" s="47">
        <f t="shared" si="3"/>
        <v>1</v>
      </c>
    </row>
    <row r="110" spans="1:9">
      <c r="A110" t="s">
        <v>339</v>
      </c>
      <c r="B110" s="48" t="s">
        <v>137</v>
      </c>
      <c r="C110" s="35">
        <f t="shared" si="2"/>
        <v>0.66666666666666663</v>
      </c>
      <c r="D110" s="40"/>
      <c r="F110">
        <v>2</v>
      </c>
      <c r="G110" s="42"/>
      <c r="I110" s="47">
        <f t="shared" si="3"/>
        <v>0.66666666666666663</v>
      </c>
    </row>
    <row r="111" spans="1:9">
      <c r="A111" t="s">
        <v>138</v>
      </c>
      <c r="B111" s="48" t="s">
        <v>139</v>
      </c>
      <c r="C111" s="35">
        <f t="shared" si="2"/>
        <v>0.33333333333333331</v>
      </c>
      <c r="D111" s="40"/>
      <c r="F111">
        <v>1</v>
      </c>
      <c r="G111" s="42"/>
      <c r="I111" s="47">
        <f t="shared" si="3"/>
        <v>0.33333333333333331</v>
      </c>
    </row>
    <row r="112" spans="1:9">
      <c r="A112" t="s">
        <v>340</v>
      </c>
      <c r="B112" s="48" t="s">
        <v>140</v>
      </c>
      <c r="C112" s="35">
        <f t="shared" si="2"/>
        <v>0.33333333333333331</v>
      </c>
      <c r="D112" s="40"/>
      <c r="F112">
        <v>1</v>
      </c>
      <c r="G112" s="42"/>
      <c r="I112" s="47">
        <f t="shared" si="3"/>
        <v>0.33333333333333331</v>
      </c>
    </row>
    <row r="113" spans="1:9">
      <c r="A113" t="s">
        <v>341</v>
      </c>
      <c r="B113" s="48" t="s">
        <v>141</v>
      </c>
      <c r="C113" s="35">
        <f t="shared" si="2"/>
        <v>0.66666666666666663</v>
      </c>
      <c r="D113" s="40"/>
      <c r="F113">
        <v>2</v>
      </c>
      <c r="G113" s="42"/>
      <c r="I113" s="47">
        <f t="shared" si="3"/>
        <v>0.66666666666666663</v>
      </c>
    </row>
    <row r="114" spans="1:9">
      <c r="A114" t="s">
        <v>342</v>
      </c>
      <c r="B114" s="48" t="s">
        <v>142</v>
      </c>
      <c r="C114" s="35">
        <f t="shared" si="2"/>
        <v>0.33333333333333331</v>
      </c>
      <c r="D114" s="40"/>
      <c r="F114">
        <v>1</v>
      </c>
      <c r="G114" s="42"/>
      <c r="I114" s="47">
        <f t="shared" si="3"/>
        <v>0.33333333333333331</v>
      </c>
    </row>
    <row r="115" spans="1:9">
      <c r="A115" t="s">
        <v>343</v>
      </c>
      <c r="B115" s="48" t="s">
        <v>143</v>
      </c>
      <c r="C115" s="35">
        <f t="shared" si="2"/>
        <v>0.66666666666666663</v>
      </c>
      <c r="D115" s="40"/>
      <c r="F115">
        <v>2</v>
      </c>
      <c r="G115" s="42"/>
      <c r="I115" s="47">
        <f t="shared" si="3"/>
        <v>0.66666666666666663</v>
      </c>
    </row>
    <row r="116" spans="1:9">
      <c r="A116" t="s">
        <v>344</v>
      </c>
      <c r="B116" s="48" t="s">
        <v>144</v>
      </c>
      <c r="C116" s="35">
        <f t="shared" si="2"/>
        <v>0.66666666666666663</v>
      </c>
      <c r="D116" s="40"/>
      <c r="F116">
        <v>2</v>
      </c>
      <c r="G116" s="42"/>
      <c r="I116" s="47">
        <f t="shared" si="3"/>
        <v>0.66666666666666663</v>
      </c>
    </row>
    <row r="117" spans="1:9">
      <c r="A117" t="s">
        <v>274</v>
      </c>
      <c r="B117" s="48" t="s">
        <v>68</v>
      </c>
      <c r="C117" s="35">
        <f t="shared" si="2"/>
        <v>0.66666666666666663</v>
      </c>
      <c r="D117" s="40"/>
      <c r="F117">
        <v>2</v>
      </c>
      <c r="G117" s="42"/>
      <c r="I117" s="47">
        <f t="shared" si="3"/>
        <v>0.66666666666666663</v>
      </c>
    </row>
    <row r="118" spans="1:9">
      <c r="A118" t="s">
        <v>348</v>
      </c>
      <c r="B118" s="48" t="s">
        <v>145</v>
      </c>
      <c r="C118" s="35">
        <f t="shared" si="2"/>
        <v>0.66666666666666663</v>
      </c>
      <c r="D118" s="40"/>
      <c r="F118">
        <v>2</v>
      </c>
      <c r="G118" s="42"/>
      <c r="I118" s="47">
        <f t="shared" si="3"/>
        <v>0.66666666666666663</v>
      </c>
    </row>
    <row r="119" spans="1:9">
      <c r="A119" t="s">
        <v>345</v>
      </c>
      <c r="B119" s="48" t="s">
        <v>146</v>
      </c>
      <c r="C119" s="35">
        <f t="shared" si="2"/>
        <v>1</v>
      </c>
      <c r="D119" s="40"/>
      <c r="F119">
        <v>3</v>
      </c>
      <c r="G119" s="42"/>
      <c r="I119" s="47">
        <f t="shared" si="3"/>
        <v>1</v>
      </c>
    </row>
    <row r="120" spans="1:9">
      <c r="A120" t="s">
        <v>435</v>
      </c>
      <c r="B120" s="48" t="s">
        <v>239</v>
      </c>
      <c r="C120" s="35">
        <f t="shared" si="2"/>
        <v>0.33333333333333331</v>
      </c>
      <c r="D120" s="40"/>
      <c r="F120">
        <v>1</v>
      </c>
      <c r="G120" s="42"/>
      <c r="I120" s="47">
        <f t="shared" si="3"/>
        <v>0.33333333333333331</v>
      </c>
    </row>
    <row r="121" spans="1:9">
      <c r="A121" t="s">
        <v>346</v>
      </c>
      <c r="B121" s="48" t="s">
        <v>147</v>
      </c>
      <c r="C121" s="35">
        <f t="shared" si="2"/>
        <v>0</v>
      </c>
      <c r="D121" s="40"/>
      <c r="F121">
        <v>0</v>
      </c>
      <c r="G121" s="42"/>
      <c r="I121" s="47">
        <f t="shared" si="3"/>
        <v>0</v>
      </c>
    </row>
    <row r="122" spans="1:9">
      <c r="A122" t="s">
        <v>347</v>
      </c>
      <c r="B122" s="48" t="s">
        <v>148</v>
      </c>
      <c r="C122" s="35">
        <f t="shared" si="2"/>
        <v>1</v>
      </c>
      <c r="D122" s="40"/>
      <c r="F122">
        <v>3</v>
      </c>
      <c r="G122" s="42"/>
      <c r="I122" s="47">
        <f t="shared" si="3"/>
        <v>1</v>
      </c>
    </row>
    <row r="123" spans="1:9">
      <c r="A123" t="s">
        <v>234</v>
      </c>
      <c r="B123" s="48" t="s">
        <v>515</v>
      </c>
      <c r="C123" s="35">
        <f t="shared" si="2"/>
        <v>0</v>
      </c>
      <c r="D123" s="40"/>
      <c r="F123">
        <v>0</v>
      </c>
      <c r="G123" s="42"/>
      <c r="I123" s="47">
        <f t="shared" si="3"/>
        <v>0</v>
      </c>
    </row>
    <row r="124" spans="1:9">
      <c r="A124" t="s">
        <v>350</v>
      </c>
      <c r="B124" s="48" t="s">
        <v>150</v>
      </c>
      <c r="C124" s="35">
        <f t="shared" si="2"/>
        <v>1</v>
      </c>
      <c r="D124" s="40"/>
      <c r="F124">
        <v>3</v>
      </c>
      <c r="G124" s="42"/>
      <c r="I124" s="47">
        <f t="shared" si="3"/>
        <v>1</v>
      </c>
    </row>
    <row r="125" spans="1:9">
      <c r="A125" t="s">
        <v>351</v>
      </c>
      <c r="B125" s="48" t="s">
        <v>151</v>
      </c>
      <c r="C125" s="35">
        <f t="shared" si="2"/>
        <v>0.66666666666666663</v>
      </c>
      <c r="D125" s="40"/>
      <c r="F125">
        <v>2</v>
      </c>
      <c r="G125" s="42"/>
      <c r="I125" s="47">
        <f t="shared" si="3"/>
        <v>0.66666666666666663</v>
      </c>
    </row>
    <row r="126" spans="1:9">
      <c r="A126" t="s">
        <v>407</v>
      </c>
      <c r="B126" s="48" t="s">
        <v>152</v>
      </c>
      <c r="C126" s="35">
        <f t="shared" si="2"/>
        <v>0.33333333333333331</v>
      </c>
      <c r="D126" s="40"/>
      <c r="F126">
        <v>1</v>
      </c>
      <c r="G126" s="42"/>
      <c r="I126" s="47">
        <f t="shared" si="3"/>
        <v>0.33333333333333331</v>
      </c>
    </row>
    <row r="127" spans="1:9">
      <c r="A127" t="s">
        <v>408</v>
      </c>
      <c r="B127" s="48" t="s">
        <v>210</v>
      </c>
      <c r="C127" s="35">
        <f t="shared" si="2"/>
        <v>0.66666666666666663</v>
      </c>
      <c r="D127" s="40"/>
      <c r="F127">
        <v>2</v>
      </c>
      <c r="G127" s="42"/>
      <c r="I127" s="47">
        <f t="shared" si="3"/>
        <v>0.66666666666666663</v>
      </c>
    </row>
    <row r="128" spans="1:9">
      <c r="A128" t="s">
        <v>352</v>
      </c>
      <c r="B128" s="48" t="s">
        <v>153</v>
      </c>
      <c r="C128" s="35">
        <f t="shared" si="2"/>
        <v>0.66666666666666663</v>
      </c>
      <c r="D128" s="40"/>
      <c r="F128">
        <v>2</v>
      </c>
      <c r="G128" s="42"/>
      <c r="I128" s="47">
        <f t="shared" si="3"/>
        <v>0.66666666666666663</v>
      </c>
    </row>
    <row r="129" spans="1:9">
      <c r="A129" t="s">
        <v>409</v>
      </c>
      <c r="B129" s="48" t="s">
        <v>211</v>
      </c>
      <c r="C129" s="35">
        <f t="shared" si="2"/>
        <v>0</v>
      </c>
      <c r="D129" s="40"/>
      <c r="F129">
        <v>0</v>
      </c>
      <c r="G129" s="42"/>
      <c r="I129" s="47">
        <f t="shared" si="3"/>
        <v>0</v>
      </c>
    </row>
    <row r="130" spans="1:9">
      <c r="A130" t="s">
        <v>353</v>
      </c>
      <c r="B130" s="48" t="s">
        <v>154</v>
      </c>
      <c r="C130" s="35">
        <f t="shared" si="2"/>
        <v>0.66666666666666663</v>
      </c>
      <c r="D130" s="40"/>
      <c r="F130">
        <v>2</v>
      </c>
      <c r="G130" s="42"/>
      <c r="I130" s="47">
        <f t="shared" si="3"/>
        <v>0.66666666666666663</v>
      </c>
    </row>
    <row r="131" spans="1:9">
      <c r="A131" t="s">
        <v>354</v>
      </c>
      <c r="B131" s="48" t="s">
        <v>155</v>
      </c>
      <c r="C131" s="35">
        <f t="shared" si="2"/>
        <v>0.66666666666666663</v>
      </c>
      <c r="D131" s="40"/>
      <c r="F131">
        <v>2</v>
      </c>
      <c r="G131" s="42"/>
      <c r="I131" s="47">
        <f t="shared" si="3"/>
        <v>0.66666666666666663</v>
      </c>
    </row>
    <row r="132" spans="1:9">
      <c r="A132" t="s">
        <v>276</v>
      </c>
      <c r="B132" s="48" t="s">
        <v>70</v>
      </c>
      <c r="C132" s="35">
        <f t="shared" si="2"/>
        <v>0.33333333333333331</v>
      </c>
      <c r="D132" s="40"/>
      <c r="F132">
        <v>1</v>
      </c>
      <c r="G132" s="42"/>
      <c r="I132" s="47">
        <f t="shared" si="3"/>
        <v>0.33333333333333331</v>
      </c>
    </row>
    <row r="133" spans="1:9">
      <c r="A133" t="s">
        <v>355</v>
      </c>
      <c r="B133" s="48" t="s">
        <v>156</v>
      </c>
      <c r="C133" s="35">
        <f t="shared" si="2"/>
        <v>1</v>
      </c>
      <c r="D133" s="40"/>
      <c r="F133">
        <v>3</v>
      </c>
      <c r="G133" s="42"/>
      <c r="I133" s="47">
        <f t="shared" si="3"/>
        <v>1</v>
      </c>
    </row>
    <row r="134" spans="1:9">
      <c r="A134" t="s">
        <v>356</v>
      </c>
      <c r="B134" s="48" t="s">
        <v>157</v>
      </c>
      <c r="C134" s="35">
        <f t="shared" si="2"/>
        <v>0.66666666666666663</v>
      </c>
      <c r="D134" s="40"/>
      <c r="F134">
        <v>2</v>
      </c>
      <c r="G134" s="42"/>
      <c r="I134" s="47">
        <f t="shared" si="3"/>
        <v>0.66666666666666663</v>
      </c>
    </row>
    <row r="135" spans="1:9">
      <c r="A135" t="s">
        <v>357</v>
      </c>
      <c r="B135" s="48" t="s">
        <v>158</v>
      </c>
      <c r="C135" s="35">
        <f t="shared" si="2"/>
        <v>0.33333333333333331</v>
      </c>
      <c r="D135" s="40"/>
      <c r="F135">
        <v>1</v>
      </c>
      <c r="G135" s="42"/>
      <c r="I135" s="47">
        <f t="shared" si="3"/>
        <v>0.33333333333333331</v>
      </c>
    </row>
    <row r="136" spans="1:9">
      <c r="A136" t="s">
        <v>410</v>
      </c>
      <c r="B136" s="48" t="s">
        <v>159</v>
      </c>
      <c r="C136" s="35">
        <f t="shared" si="2"/>
        <v>0.66666666666666663</v>
      </c>
      <c r="D136" s="40"/>
      <c r="F136">
        <v>2</v>
      </c>
      <c r="G136" s="42"/>
      <c r="I136" s="47">
        <f t="shared" si="3"/>
        <v>0.66666666666666663</v>
      </c>
    </row>
    <row r="137" spans="1:9">
      <c r="A137" t="s">
        <v>240</v>
      </c>
      <c r="B137" s="48" t="s">
        <v>241</v>
      </c>
      <c r="C137" s="35">
        <f t="shared" si="2"/>
        <v>0.33333333333333331</v>
      </c>
      <c r="D137" s="40"/>
      <c r="F137">
        <v>1</v>
      </c>
      <c r="G137" s="42"/>
      <c r="I137" s="47">
        <f t="shared" si="3"/>
        <v>0.33333333333333331</v>
      </c>
    </row>
    <row r="138" spans="1:9">
      <c r="A138" t="s">
        <v>358</v>
      </c>
      <c r="B138" s="48" t="s">
        <v>160</v>
      </c>
      <c r="C138" s="35">
        <f t="shared" ref="C138:C181" si="4">+I138</f>
        <v>0.66666666666666663</v>
      </c>
      <c r="D138" s="40"/>
      <c r="F138">
        <v>2</v>
      </c>
      <c r="G138" s="42"/>
      <c r="I138" s="47">
        <f t="shared" ref="I138:I181" si="5">IF(ISNUMBER(F138)=TRUE,I$6*(F138-I$5)/(I$4-I$5)+(1-I$6)*(1-(F138-I$5)/(I$4-I$5)),"..")</f>
        <v>0.66666666666666663</v>
      </c>
    </row>
    <row r="139" spans="1:9">
      <c r="A139" t="s">
        <v>363</v>
      </c>
      <c r="B139" s="48" t="s">
        <v>161</v>
      </c>
      <c r="C139" s="35">
        <f t="shared" si="4"/>
        <v>0</v>
      </c>
      <c r="D139" s="40"/>
      <c r="F139">
        <v>0</v>
      </c>
      <c r="G139" s="42"/>
      <c r="I139" s="47">
        <f t="shared" si="5"/>
        <v>0</v>
      </c>
    </row>
    <row r="140" spans="1:9">
      <c r="A140" t="s">
        <v>411</v>
      </c>
      <c r="B140" s="48" t="s">
        <v>213</v>
      </c>
      <c r="C140" s="35">
        <f t="shared" si="4"/>
        <v>0.33333333333333331</v>
      </c>
      <c r="D140" s="40"/>
      <c r="F140">
        <v>1</v>
      </c>
      <c r="G140" s="42"/>
      <c r="I140" s="47">
        <f t="shared" si="5"/>
        <v>0.33333333333333331</v>
      </c>
    </row>
    <row r="141" spans="1:9">
      <c r="A141" t="s">
        <v>364</v>
      </c>
      <c r="B141" s="48" t="s">
        <v>214</v>
      </c>
      <c r="C141" s="35">
        <f t="shared" si="4"/>
        <v>0.66666666666666663</v>
      </c>
      <c r="D141" s="40"/>
      <c r="F141">
        <v>2</v>
      </c>
      <c r="G141" s="42"/>
      <c r="I141" s="47">
        <f t="shared" si="5"/>
        <v>0.66666666666666663</v>
      </c>
    </row>
    <row r="142" spans="1:9">
      <c r="A142" t="s">
        <v>366</v>
      </c>
      <c r="B142" s="48" t="s">
        <v>163</v>
      </c>
      <c r="C142" s="35">
        <f t="shared" si="4"/>
        <v>0.66666666666666663</v>
      </c>
      <c r="D142" s="40"/>
      <c r="F142">
        <v>2</v>
      </c>
      <c r="G142" s="42"/>
      <c r="I142" s="47">
        <f t="shared" si="5"/>
        <v>0.66666666666666663</v>
      </c>
    </row>
    <row r="143" spans="1:9">
      <c r="A143" t="s">
        <v>277</v>
      </c>
      <c r="B143" s="48" t="s">
        <v>71</v>
      </c>
      <c r="C143" s="35">
        <f t="shared" si="4"/>
        <v>0.66666666666666663</v>
      </c>
      <c r="D143" s="40"/>
      <c r="F143">
        <v>2</v>
      </c>
      <c r="G143" s="42"/>
      <c r="I143" s="47">
        <f t="shared" si="5"/>
        <v>0.66666666666666663</v>
      </c>
    </row>
    <row r="144" spans="1:9">
      <c r="A144" t="s">
        <v>367</v>
      </c>
      <c r="B144" s="48" t="s">
        <v>164</v>
      </c>
      <c r="C144" s="35">
        <f t="shared" si="4"/>
        <v>0.66666666666666663</v>
      </c>
      <c r="D144" s="40"/>
      <c r="F144">
        <v>2</v>
      </c>
      <c r="G144" s="42"/>
      <c r="I144" s="47">
        <f t="shared" si="5"/>
        <v>0.66666666666666663</v>
      </c>
    </row>
    <row r="145" spans="1:9">
      <c r="A145" t="s">
        <v>278</v>
      </c>
      <c r="B145" s="48" t="s">
        <v>72</v>
      </c>
      <c r="C145" s="35">
        <f t="shared" si="4"/>
        <v>1</v>
      </c>
      <c r="D145" s="40"/>
      <c r="F145">
        <v>3</v>
      </c>
      <c r="G145" s="42"/>
      <c r="I145" s="47">
        <f t="shared" si="5"/>
        <v>1</v>
      </c>
    </row>
    <row r="146" spans="1:9">
      <c r="A146" t="s">
        <v>412</v>
      </c>
      <c r="B146" s="48" t="s">
        <v>215</v>
      </c>
      <c r="C146" s="35">
        <f t="shared" si="4"/>
        <v>0.66666666666666663</v>
      </c>
      <c r="D146" s="40"/>
      <c r="F146">
        <v>2</v>
      </c>
      <c r="G146" s="42"/>
      <c r="I146" s="47">
        <f t="shared" si="5"/>
        <v>0.66666666666666663</v>
      </c>
    </row>
    <row r="147" spans="1:9">
      <c r="A147" t="s">
        <v>279</v>
      </c>
      <c r="B147" s="48" t="s">
        <v>73</v>
      </c>
      <c r="C147" s="35">
        <f t="shared" si="4"/>
        <v>1</v>
      </c>
      <c r="D147" s="40"/>
      <c r="F147">
        <v>3</v>
      </c>
      <c r="G147" s="42"/>
      <c r="I147" s="47">
        <f t="shared" si="5"/>
        <v>1</v>
      </c>
    </row>
    <row r="148" spans="1:9">
      <c r="A148" t="s">
        <v>413</v>
      </c>
      <c r="B148" s="48" t="s">
        <v>166</v>
      </c>
      <c r="C148" s="35">
        <f t="shared" si="4"/>
        <v>0.33333333333333331</v>
      </c>
      <c r="D148" s="40"/>
      <c r="F148">
        <v>1</v>
      </c>
      <c r="G148" s="42"/>
      <c r="I148" s="47">
        <f t="shared" si="5"/>
        <v>0.33333333333333331</v>
      </c>
    </row>
    <row r="149" spans="1:9">
      <c r="A149" t="s">
        <v>361</v>
      </c>
      <c r="B149" s="48" t="s">
        <v>516</v>
      </c>
      <c r="C149" s="35">
        <f t="shared" si="4"/>
        <v>0.33333333333333331</v>
      </c>
      <c r="D149" s="40"/>
      <c r="F149">
        <v>1</v>
      </c>
      <c r="G149" s="42"/>
      <c r="I149" s="47">
        <f t="shared" si="5"/>
        <v>0.33333333333333331</v>
      </c>
    </row>
    <row r="150" spans="1:9">
      <c r="A150" t="s">
        <v>369</v>
      </c>
      <c r="B150" s="48" t="s">
        <v>168</v>
      </c>
      <c r="C150" s="35">
        <f t="shared" si="4"/>
        <v>0</v>
      </c>
      <c r="D150" s="40"/>
      <c r="F150">
        <v>0</v>
      </c>
      <c r="G150" s="42"/>
      <c r="I150" s="47">
        <f t="shared" si="5"/>
        <v>0</v>
      </c>
    </row>
    <row r="151" spans="1:9">
      <c r="A151" t="s">
        <v>370</v>
      </c>
      <c r="B151" s="48" t="s">
        <v>169</v>
      </c>
      <c r="C151" s="35">
        <f t="shared" si="4"/>
        <v>0.66666666666666663</v>
      </c>
      <c r="D151" s="40"/>
      <c r="F151">
        <v>2</v>
      </c>
      <c r="G151" s="42"/>
      <c r="I151" s="47">
        <f t="shared" si="5"/>
        <v>0.66666666666666663</v>
      </c>
    </row>
    <row r="152" spans="1:9">
      <c r="A152" t="s">
        <v>309</v>
      </c>
      <c r="B152" s="48" t="s">
        <v>454</v>
      </c>
      <c r="C152" s="35">
        <f t="shared" si="4"/>
        <v>0</v>
      </c>
      <c r="D152" s="40"/>
      <c r="F152">
        <v>0</v>
      </c>
      <c r="G152" s="42"/>
      <c r="I152" s="47">
        <f t="shared" si="5"/>
        <v>0</v>
      </c>
    </row>
    <row r="153" spans="1:9">
      <c r="A153" t="s">
        <v>280</v>
      </c>
      <c r="B153" s="48" t="s">
        <v>74</v>
      </c>
      <c r="C153" s="35">
        <f t="shared" si="4"/>
        <v>1</v>
      </c>
      <c r="D153" s="40"/>
      <c r="F153">
        <v>3</v>
      </c>
      <c r="G153" s="42"/>
      <c r="I153" s="47">
        <f t="shared" si="5"/>
        <v>1</v>
      </c>
    </row>
    <row r="154" spans="1:9">
      <c r="A154" t="s">
        <v>371</v>
      </c>
      <c r="B154" s="48" t="s">
        <v>170</v>
      </c>
      <c r="C154" s="35">
        <f t="shared" si="4"/>
        <v>1</v>
      </c>
      <c r="D154" s="40"/>
      <c r="F154">
        <v>3</v>
      </c>
      <c r="G154" s="42"/>
      <c r="I154" s="47">
        <f t="shared" si="5"/>
        <v>1</v>
      </c>
    </row>
    <row r="155" spans="1:9">
      <c r="A155" t="s">
        <v>244</v>
      </c>
      <c r="B155" s="48" t="s">
        <v>245</v>
      </c>
      <c r="C155" s="35">
        <f t="shared" si="4"/>
        <v>0</v>
      </c>
      <c r="D155" s="40"/>
      <c r="F155">
        <v>0</v>
      </c>
      <c r="G155" s="42"/>
      <c r="I155" s="47">
        <f t="shared" si="5"/>
        <v>0</v>
      </c>
    </row>
    <row r="156" spans="1:9">
      <c r="A156" t="s">
        <v>75</v>
      </c>
      <c r="B156" s="48" t="s">
        <v>76</v>
      </c>
      <c r="C156" s="35">
        <f t="shared" si="4"/>
        <v>0.66666666666666663</v>
      </c>
      <c r="D156" s="40"/>
      <c r="F156">
        <v>2</v>
      </c>
      <c r="G156" s="42"/>
      <c r="I156" s="47">
        <f t="shared" si="5"/>
        <v>0.66666666666666663</v>
      </c>
    </row>
    <row r="157" spans="1:9">
      <c r="A157" t="s">
        <v>372</v>
      </c>
      <c r="B157" s="48" t="s">
        <v>171</v>
      </c>
      <c r="C157" s="35">
        <f t="shared" si="4"/>
        <v>0.33333333333333331</v>
      </c>
      <c r="D157" s="40"/>
      <c r="F157">
        <v>1</v>
      </c>
      <c r="G157" s="42"/>
      <c r="I157" s="47">
        <f t="shared" si="5"/>
        <v>0.33333333333333331</v>
      </c>
    </row>
    <row r="158" spans="1:9">
      <c r="A158" t="s">
        <v>414</v>
      </c>
      <c r="B158" s="48" t="s">
        <v>172</v>
      </c>
      <c r="C158" s="35">
        <f t="shared" si="4"/>
        <v>0.66666666666666663</v>
      </c>
      <c r="D158" s="40"/>
      <c r="F158">
        <v>2</v>
      </c>
      <c r="G158" s="42"/>
      <c r="I158" s="47">
        <f t="shared" si="5"/>
        <v>0.66666666666666663</v>
      </c>
    </row>
    <row r="159" spans="1:9">
      <c r="A159" t="s">
        <v>415</v>
      </c>
      <c r="B159" s="48" t="s">
        <v>173</v>
      </c>
      <c r="C159" s="35">
        <f t="shared" si="4"/>
        <v>0.66666666666666663</v>
      </c>
      <c r="D159" s="40"/>
      <c r="F159">
        <v>2</v>
      </c>
      <c r="G159" s="42"/>
      <c r="I159" s="47">
        <f t="shared" si="5"/>
        <v>0.66666666666666663</v>
      </c>
    </row>
    <row r="160" spans="1:9">
      <c r="A160" t="s">
        <v>258</v>
      </c>
      <c r="B160" s="48" t="s">
        <v>259</v>
      </c>
      <c r="C160" s="35">
        <f t="shared" si="4"/>
        <v>0.66666666666666663</v>
      </c>
      <c r="D160" s="40"/>
      <c r="F160">
        <v>2</v>
      </c>
      <c r="G160" s="42"/>
      <c r="I160" s="47">
        <f t="shared" si="5"/>
        <v>0.66666666666666663</v>
      </c>
    </row>
    <row r="161" spans="1:9">
      <c r="A161" t="s">
        <v>397</v>
      </c>
      <c r="B161" s="48" t="s">
        <v>398</v>
      </c>
      <c r="C161" s="35">
        <f t="shared" si="4"/>
        <v>0.66666666666666663</v>
      </c>
      <c r="D161" s="40"/>
      <c r="F161">
        <v>2</v>
      </c>
      <c r="G161" s="42"/>
      <c r="I161" s="47">
        <f t="shared" si="5"/>
        <v>0.66666666666666663</v>
      </c>
    </row>
    <row r="162" spans="1:9">
      <c r="A162" t="s">
        <v>336</v>
      </c>
      <c r="B162" s="48" t="s">
        <v>517</v>
      </c>
      <c r="C162" s="35">
        <f t="shared" si="4"/>
        <v>0.66666666666666663</v>
      </c>
      <c r="D162" s="40"/>
      <c r="F162">
        <v>2</v>
      </c>
      <c r="G162" s="42"/>
      <c r="I162" s="47">
        <f t="shared" si="5"/>
        <v>0.66666666666666663</v>
      </c>
    </row>
    <row r="163" spans="1:9">
      <c r="A163" t="s">
        <v>508</v>
      </c>
      <c r="B163" s="48" t="s">
        <v>518</v>
      </c>
      <c r="C163" s="35">
        <f t="shared" si="4"/>
        <v>0.33333333333333331</v>
      </c>
      <c r="D163" s="40"/>
      <c r="F163">
        <v>1</v>
      </c>
      <c r="G163" s="42"/>
      <c r="I163" s="47">
        <f t="shared" si="5"/>
        <v>0.33333333333333331</v>
      </c>
    </row>
    <row r="164" spans="1:9">
      <c r="A164" t="s">
        <v>275</v>
      </c>
      <c r="B164" s="48" t="s">
        <v>519</v>
      </c>
      <c r="C164" s="35">
        <f t="shared" si="4"/>
        <v>1</v>
      </c>
      <c r="D164" s="40"/>
      <c r="F164">
        <v>3</v>
      </c>
      <c r="G164" s="42"/>
      <c r="I164" s="47">
        <f t="shared" si="5"/>
        <v>1</v>
      </c>
    </row>
    <row r="165" spans="1:9">
      <c r="A165" t="s">
        <v>416</v>
      </c>
      <c r="B165" s="48" t="s">
        <v>175</v>
      </c>
      <c r="C165" s="35">
        <f t="shared" si="4"/>
        <v>0.66666666666666663</v>
      </c>
      <c r="D165" s="40"/>
      <c r="F165">
        <v>2</v>
      </c>
      <c r="G165" s="42"/>
      <c r="I165" s="47">
        <f t="shared" si="5"/>
        <v>0.66666666666666663</v>
      </c>
    </row>
    <row r="166" spans="1:9">
      <c r="A166" t="s">
        <v>373</v>
      </c>
      <c r="B166" s="48" t="s">
        <v>176</v>
      </c>
      <c r="C166" s="35">
        <f t="shared" si="4"/>
        <v>0.66666666666666663</v>
      </c>
      <c r="D166" s="40"/>
      <c r="F166">
        <v>2</v>
      </c>
      <c r="G166" s="42"/>
      <c r="I166" s="47">
        <f t="shared" si="5"/>
        <v>0.66666666666666663</v>
      </c>
    </row>
    <row r="167" spans="1:9">
      <c r="A167" t="s">
        <v>418</v>
      </c>
      <c r="B167" s="48" t="s">
        <v>452</v>
      </c>
      <c r="C167" s="35">
        <f t="shared" si="4"/>
        <v>0.66666666666666663</v>
      </c>
      <c r="D167" s="40"/>
      <c r="F167">
        <v>2</v>
      </c>
      <c r="G167" s="42"/>
      <c r="I167" s="47">
        <f t="shared" si="5"/>
        <v>0.66666666666666663</v>
      </c>
    </row>
    <row r="168" spans="1:9">
      <c r="A168" t="s">
        <v>374</v>
      </c>
      <c r="B168" s="48" t="s">
        <v>177</v>
      </c>
      <c r="C168" s="35">
        <f t="shared" si="4"/>
        <v>0.33333333333333331</v>
      </c>
      <c r="D168" s="40"/>
      <c r="F168">
        <v>1</v>
      </c>
      <c r="G168" s="42"/>
      <c r="I168" s="47">
        <f t="shared" si="5"/>
        <v>0.33333333333333331</v>
      </c>
    </row>
    <row r="169" spans="1:9">
      <c r="A169" t="s">
        <v>375</v>
      </c>
      <c r="B169" s="48" t="s">
        <v>178</v>
      </c>
      <c r="C169" s="35">
        <f t="shared" si="4"/>
        <v>0.66666666666666663</v>
      </c>
      <c r="D169" s="40"/>
      <c r="F169">
        <v>2</v>
      </c>
      <c r="G169" s="42"/>
      <c r="I169" s="47">
        <f t="shared" si="5"/>
        <v>0.66666666666666663</v>
      </c>
    </row>
    <row r="170" spans="1:9">
      <c r="A170" t="s">
        <v>437</v>
      </c>
      <c r="B170" s="48" t="s">
        <v>246</v>
      </c>
      <c r="C170" s="35">
        <f t="shared" si="4"/>
        <v>0.33333333333333331</v>
      </c>
      <c r="D170" s="40"/>
      <c r="F170">
        <v>1</v>
      </c>
      <c r="G170" s="42"/>
      <c r="I170" s="47">
        <f t="shared" si="5"/>
        <v>0.33333333333333331</v>
      </c>
    </row>
    <row r="171" spans="1:9">
      <c r="A171" t="s">
        <v>420</v>
      </c>
      <c r="B171" s="48" t="s">
        <v>179</v>
      </c>
      <c r="C171" s="35">
        <f t="shared" si="4"/>
        <v>0.66666666666666663</v>
      </c>
      <c r="D171" s="40"/>
      <c r="F171">
        <v>2</v>
      </c>
      <c r="G171" s="42"/>
      <c r="I171" s="47">
        <f t="shared" si="5"/>
        <v>0.66666666666666663</v>
      </c>
    </row>
    <row r="172" spans="1:9">
      <c r="A172" t="s">
        <v>376</v>
      </c>
      <c r="B172" s="48" t="s">
        <v>180</v>
      </c>
      <c r="C172" s="35">
        <f t="shared" si="4"/>
        <v>0.33333333333333331</v>
      </c>
      <c r="D172" s="40"/>
      <c r="F172">
        <v>1</v>
      </c>
      <c r="G172" s="42"/>
      <c r="I172" s="47">
        <f t="shared" si="5"/>
        <v>0.33333333333333331</v>
      </c>
    </row>
    <row r="173" spans="1:9">
      <c r="A173" t="s">
        <v>377</v>
      </c>
      <c r="B173" s="48" t="s">
        <v>174</v>
      </c>
      <c r="C173" s="35">
        <f t="shared" si="4"/>
        <v>0.33333333333333331</v>
      </c>
      <c r="D173" s="40"/>
      <c r="F173">
        <v>1</v>
      </c>
      <c r="G173" s="42"/>
      <c r="I173" s="47">
        <f t="shared" si="5"/>
        <v>0.33333333333333331</v>
      </c>
    </row>
    <row r="174" spans="1:9">
      <c r="A174" t="s">
        <v>281</v>
      </c>
      <c r="B174" s="48" t="s">
        <v>77</v>
      </c>
      <c r="C174" s="35">
        <f t="shared" si="4"/>
        <v>1</v>
      </c>
      <c r="D174" s="40"/>
      <c r="F174">
        <v>3</v>
      </c>
      <c r="G174" s="42"/>
      <c r="I174" s="47">
        <f t="shared" si="5"/>
        <v>1</v>
      </c>
    </row>
    <row r="175" spans="1:9">
      <c r="A175" t="s">
        <v>378</v>
      </c>
      <c r="B175" s="48" t="s">
        <v>181</v>
      </c>
      <c r="C175" s="35">
        <f t="shared" si="4"/>
        <v>0.66666666666666663</v>
      </c>
      <c r="D175" s="40"/>
      <c r="F175">
        <v>2</v>
      </c>
      <c r="G175" s="42"/>
      <c r="I175" s="47">
        <f t="shared" si="5"/>
        <v>0.66666666666666663</v>
      </c>
    </row>
    <row r="176" spans="1:9">
      <c r="A176" t="s">
        <v>379</v>
      </c>
      <c r="B176" s="48" t="s">
        <v>182</v>
      </c>
      <c r="C176" s="35">
        <f t="shared" si="4"/>
        <v>0.33333333333333331</v>
      </c>
      <c r="D176" s="40"/>
      <c r="F176">
        <v>1</v>
      </c>
      <c r="G176" s="42"/>
      <c r="I176" s="47">
        <f t="shared" si="5"/>
        <v>0.33333333333333331</v>
      </c>
    </row>
    <row r="177" spans="1:9">
      <c r="A177" t="s">
        <v>247</v>
      </c>
      <c r="B177" s="48" t="s">
        <v>248</v>
      </c>
      <c r="C177" s="35">
        <f t="shared" si="4"/>
        <v>0.33333333333333331</v>
      </c>
      <c r="D177" s="40"/>
      <c r="F177">
        <v>1</v>
      </c>
      <c r="G177" s="42"/>
      <c r="I177" s="47">
        <f t="shared" si="5"/>
        <v>0.33333333333333331</v>
      </c>
    </row>
    <row r="178" spans="1:9">
      <c r="A178" t="s">
        <v>421</v>
      </c>
      <c r="B178" s="48" t="s">
        <v>249</v>
      </c>
      <c r="C178" s="35">
        <f t="shared" si="4"/>
        <v>0.66666666666666663</v>
      </c>
      <c r="D178" s="40"/>
      <c r="F178">
        <v>2</v>
      </c>
      <c r="G178" s="42"/>
      <c r="I178" s="47">
        <f t="shared" si="5"/>
        <v>0.66666666666666663</v>
      </c>
    </row>
    <row r="179" spans="1:9">
      <c r="A179" t="s">
        <v>252</v>
      </c>
      <c r="B179" s="48" t="s">
        <v>253</v>
      </c>
      <c r="C179" s="35">
        <f t="shared" si="4"/>
        <v>0.33333333333333331</v>
      </c>
      <c r="D179" s="40"/>
      <c r="F179">
        <v>1</v>
      </c>
      <c r="G179" s="42"/>
      <c r="I179" s="47">
        <f t="shared" si="5"/>
        <v>0.33333333333333331</v>
      </c>
    </row>
    <row r="180" spans="1:9">
      <c r="A180" t="s">
        <v>422</v>
      </c>
      <c r="B180" s="48" t="s">
        <v>218</v>
      </c>
      <c r="C180" s="35">
        <f t="shared" si="4"/>
        <v>0.66666666666666663</v>
      </c>
      <c r="D180" s="40"/>
      <c r="F180">
        <v>2</v>
      </c>
      <c r="G180" s="42"/>
      <c r="I180" s="47">
        <f t="shared" si="5"/>
        <v>0.66666666666666663</v>
      </c>
    </row>
    <row r="181" spans="1:9">
      <c r="A181" t="s">
        <v>423</v>
      </c>
      <c r="B181" s="48" t="s">
        <v>219</v>
      </c>
      <c r="C181" s="35">
        <f t="shared" si="4"/>
        <v>0</v>
      </c>
      <c r="D181" s="40"/>
      <c r="F181">
        <v>0</v>
      </c>
      <c r="G181" s="42"/>
      <c r="I181" s="47">
        <f t="shared" si="5"/>
        <v>0</v>
      </c>
    </row>
    <row r="182" spans="1:9">
      <c r="C182" s="35"/>
      <c r="F182" s="28"/>
      <c r="G182" s="42"/>
    </row>
    <row r="183" spans="1:9">
      <c r="C183" s="35"/>
      <c r="F183" s="28"/>
      <c r="G183" s="42"/>
    </row>
    <row r="184" spans="1:9">
      <c r="C184" s="35"/>
      <c r="F184" s="28"/>
      <c r="G184" s="42"/>
    </row>
    <row r="185" spans="1:9">
      <c r="C185" s="35"/>
      <c r="F185" s="28"/>
      <c r="G185" s="42"/>
    </row>
    <row r="186" spans="1:9">
      <c r="C186" s="35"/>
      <c r="F186" s="28"/>
      <c r="G186" s="42"/>
    </row>
    <row r="187" spans="1:9">
      <c r="C187" s="35"/>
      <c r="F187" s="28"/>
      <c r="G187" s="42"/>
    </row>
    <row r="188" spans="1:9">
      <c r="C188" s="35"/>
      <c r="F188" s="28"/>
      <c r="G188" s="42"/>
    </row>
    <row r="189" spans="1:9">
      <c r="C189" s="35"/>
      <c r="F189" s="28"/>
      <c r="G189" s="42"/>
    </row>
    <row r="190" spans="1:9">
      <c r="C190" s="35"/>
      <c r="F190" s="28"/>
      <c r="G190" s="42"/>
    </row>
    <row r="191" spans="1:9">
      <c r="C191" s="35"/>
      <c r="F191" s="28"/>
      <c r="G191" s="42"/>
    </row>
    <row r="192" spans="1:9">
      <c r="C192" s="35"/>
      <c r="F192" s="28"/>
      <c r="G192" s="42"/>
    </row>
    <row r="193" spans="1:7">
      <c r="C193" s="35"/>
      <c r="F193" s="28"/>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4"/>
      <c r="C227" s="35"/>
      <c r="F227" s="42"/>
      <c r="G227" s="42"/>
    </row>
    <row r="228" spans="1:7">
      <c r="A228" s="43"/>
      <c r="B228" s="44"/>
      <c r="C228" s="35"/>
      <c r="F228" s="42"/>
      <c r="G228" s="42"/>
    </row>
    <row r="229" spans="1:7">
      <c r="A229" s="43"/>
      <c r="B229" s="44"/>
      <c r="C229" s="35"/>
      <c r="F229" s="42"/>
      <c r="G229" s="42"/>
    </row>
    <row r="230" spans="1:7">
      <c r="A230" s="43"/>
      <c r="B230" s="46"/>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row r="256" spans="1:7">
      <c r="A256" s="43"/>
      <c r="B256" s="44"/>
      <c r="C256" s="35"/>
      <c r="F256" s="42"/>
      <c r="G256" s="42"/>
    </row>
    <row r="257" spans="1:7">
      <c r="A257" s="43"/>
      <c r="B257" s="44"/>
      <c r="C257" s="35"/>
      <c r="F257" s="42"/>
      <c r="G257" s="42"/>
    </row>
    <row r="258" spans="1:7">
      <c r="A258" s="43"/>
      <c r="B258" s="44"/>
      <c r="C258" s="35"/>
      <c r="F258" s="42"/>
      <c r="G258" s="42"/>
    </row>
  </sheetData>
  <sortState xmlns:xlrd2="http://schemas.microsoft.com/office/spreadsheetml/2017/richdata2" ref="D9:E181">
    <sortCondition ref="D9:D181"/>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520</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0.33333333333333331</v>
      </c>
      <c r="F10">
        <v>1</v>
      </c>
      <c r="G10" s="45"/>
      <c r="I10" s="47">
        <f t="shared" si="0"/>
        <v>0.33333333333333331</v>
      </c>
      <c r="M10" s="48"/>
      <c r="T10" s="48"/>
    </row>
    <row r="11" spans="1:20">
      <c r="A11" t="s">
        <v>425</v>
      </c>
      <c r="B11" t="s">
        <v>184</v>
      </c>
      <c r="C11" s="35">
        <f t="shared" si="1"/>
        <v>0</v>
      </c>
      <c r="F11">
        <v>0</v>
      </c>
      <c r="G11" s="45"/>
      <c r="I11" s="47">
        <f t="shared" si="0"/>
        <v>0</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0.33333333333333331</v>
      </c>
      <c r="F13">
        <v>1</v>
      </c>
      <c r="G13" s="45"/>
      <c r="I13" s="47">
        <f t="shared" si="0"/>
        <v>0.33333333333333331</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3">
      <c r="A17" t="s">
        <v>382</v>
      </c>
      <c r="B17" t="s">
        <v>82</v>
      </c>
      <c r="C17" s="35">
        <f t="shared" si="1"/>
        <v>0.33333333333333331</v>
      </c>
      <c r="F17">
        <v>1</v>
      </c>
      <c r="G17" s="45"/>
      <c r="I17" s="47">
        <f t="shared" si="0"/>
        <v>0.33333333333333331</v>
      </c>
      <c r="M17" s="48"/>
    </row>
    <row r="18" spans="1:13">
      <c r="A18" t="s">
        <v>260</v>
      </c>
      <c r="B18" t="s">
        <v>52</v>
      </c>
      <c r="C18" s="35">
        <f t="shared" si="1"/>
        <v>0.33333333333333331</v>
      </c>
      <c r="F18">
        <v>1</v>
      </c>
      <c r="G18" s="45"/>
      <c r="I18" s="47">
        <f t="shared" si="0"/>
        <v>0.33333333333333331</v>
      </c>
      <c r="M18" s="48"/>
    </row>
    <row r="19" spans="1:13">
      <c r="A19" t="s">
        <v>289</v>
      </c>
      <c r="B19" t="s">
        <v>83</v>
      </c>
      <c r="C19" s="35">
        <f t="shared" si="1"/>
        <v>0.66666666666666663</v>
      </c>
      <c r="F19">
        <v>2</v>
      </c>
      <c r="G19" s="45"/>
      <c r="I19" s="47">
        <f t="shared" si="0"/>
        <v>0.66666666666666663</v>
      </c>
      <c r="M19" s="48"/>
    </row>
    <row r="20" spans="1:13">
      <c r="A20" t="s">
        <v>384</v>
      </c>
      <c r="B20" t="s">
        <v>221</v>
      </c>
      <c r="C20" s="35">
        <f t="shared" si="1"/>
        <v>0.66666666666666663</v>
      </c>
      <c r="F20">
        <v>2</v>
      </c>
      <c r="G20" s="45"/>
      <c r="I20" s="47">
        <f t="shared" si="0"/>
        <v>0.66666666666666663</v>
      </c>
      <c r="M20" s="48"/>
    </row>
    <row r="21" spans="1:13">
      <c r="A21" t="s">
        <v>261</v>
      </c>
      <c r="B21" t="s">
        <v>53</v>
      </c>
      <c r="C21" s="35">
        <f t="shared" si="1"/>
        <v>1</v>
      </c>
      <c r="F21">
        <v>3</v>
      </c>
      <c r="G21" s="45"/>
      <c r="I21" s="47">
        <f t="shared" si="0"/>
        <v>1</v>
      </c>
      <c r="M21" s="48"/>
    </row>
    <row r="22" spans="1:13">
      <c r="A22" t="s">
        <v>385</v>
      </c>
      <c r="B22" t="s">
        <v>85</v>
      </c>
      <c r="C22" s="35">
        <f t="shared" si="1"/>
        <v>0.66666666666666663</v>
      </c>
      <c r="F22">
        <v>2</v>
      </c>
      <c r="G22" s="45"/>
      <c r="I22" s="47">
        <f t="shared" si="0"/>
        <v>0.66666666666666663</v>
      </c>
      <c r="M22" s="48"/>
    </row>
    <row r="23" spans="1:13">
      <c r="A23" t="s">
        <v>290</v>
      </c>
      <c r="B23" t="s">
        <v>86</v>
      </c>
      <c r="C23" s="35">
        <f t="shared" si="1"/>
        <v>0.66666666666666663</v>
      </c>
      <c r="F23">
        <v>2</v>
      </c>
      <c r="G23" s="45"/>
      <c r="I23" s="47">
        <f t="shared" si="0"/>
        <v>0.66666666666666663</v>
      </c>
      <c r="M23" s="48"/>
    </row>
    <row r="24" spans="1:13">
      <c r="A24" t="s">
        <v>291</v>
      </c>
      <c r="B24" t="s">
        <v>87</v>
      </c>
      <c r="C24" s="35">
        <f t="shared" si="1"/>
        <v>0.66666666666666663</v>
      </c>
      <c r="F24">
        <v>2</v>
      </c>
      <c r="G24" s="45"/>
      <c r="I24" s="47">
        <f t="shared" si="0"/>
        <v>0.66666666666666663</v>
      </c>
      <c r="M24" s="48"/>
    </row>
    <row r="25" spans="1:13">
      <c r="A25" t="s">
        <v>292</v>
      </c>
      <c r="B25" t="s">
        <v>521</v>
      </c>
      <c r="C25" s="35">
        <f t="shared" si="1"/>
        <v>0.66666666666666663</v>
      </c>
      <c r="F25">
        <v>2</v>
      </c>
      <c r="G25" s="45"/>
      <c r="I25" s="47">
        <f t="shared" si="0"/>
        <v>0.66666666666666663</v>
      </c>
      <c r="M25" s="48"/>
    </row>
    <row r="26" spans="1:13">
      <c r="A26" t="s">
        <v>295</v>
      </c>
      <c r="B26" t="s">
        <v>90</v>
      </c>
      <c r="C26" s="35">
        <f t="shared" si="1"/>
        <v>0.66666666666666663</v>
      </c>
      <c r="F26">
        <v>2</v>
      </c>
      <c r="G26" s="45"/>
      <c r="I26" s="47">
        <f t="shared" si="0"/>
        <v>0.66666666666666663</v>
      </c>
      <c r="M26" s="48"/>
    </row>
    <row r="27" spans="1:13">
      <c r="A27" t="s">
        <v>296</v>
      </c>
      <c r="B27" t="s">
        <v>188</v>
      </c>
      <c r="C27" s="35">
        <f t="shared" si="1"/>
        <v>0.66666666666666663</v>
      </c>
      <c r="F27">
        <v>2</v>
      </c>
      <c r="G27" s="45"/>
      <c r="I27" s="47">
        <f t="shared" si="0"/>
        <v>0.66666666666666663</v>
      </c>
      <c r="M27" s="48"/>
    </row>
    <row r="28" spans="1:13">
      <c r="A28" t="s">
        <v>387</v>
      </c>
      <c r="B28" t="s">
        <v>189</v>
      </c>
      <c r="C28" s="35">
        <f t="shared" si="1"/>
        <v>0.66666666666666663</v>
      </c>
      <c r="F28">
        <v>2</v>
      </c>
      <c r="G28" s="45"/>
      <c r="I28" s="47">
        <f t="shared" si="0"/>
        <v>0.66666666666666663</v>
      </c>
      <c r="M28" s="48"/>
    </row>
    <row r="29" spans="1:13">
      <c r="A29" t="s">
        <v>426</v>
      </c>
      <c r="B29" t="s">
        <v>427</v>
      </c>
      <c r="C29" s="35">
        <f t="shared" si="1"/>
        <v>0</v>
      </c>
      <c r="F29">
        <v>0</v>
      </c>
      <c r="G29" s="45"/>
      <c r="I29" s="47">
        <f t="shared" si="0"/>
        <v>0</v>
      </c>
      <c r="M29" s="48"/>
    </row>
    <row r="30" spans="1:13">
      <c r="A30" t="s">
        <v>388</v>
      </c>
      <c r="B30" t="s">
        <v>91</v>
      </c>
      <c r="C30" s="35">
        <f t="shared" si="1"/>
        <v>0.33333333333333331</v>
      </c>
      <c r="F30">
        <v>1</v>
      </c>
      <c r="G30" s="45"/>
      <c r="I30" s="47">
        <f t="shared" si="0"/>
        <v>0.33333333333333331</v>
      </c>
      <c r="M30" s="48"/>
    </row>
    <row r="31" spans="1:13">
      <c r="A31" t="s">
        <v>389</v>
      </c>
      <c r="B31" t="s">
        <v>225</v>
      </c>
      <c r="C31" s="35">
        <f t="shared" si="1"/>
        <v>0.66666666666666663</v>
      </c>
      <c r="F31">
        <v>2</v>
      </c>
      <c r="G31" s="45"/>
      <c r="I31" s="47">
        <f t="shared" si="0"/>
        <v>0.66666666666666663</v>
      </c>
      <c r="M31" s="48"/>
    </row>
    <row r="32" spans="1:13">
      <c r="A32" t="s">
        <v>390</v>
      </c>
      <c r="B32" t="s">
        <v>190</v>
      </c>
      <c r="C32" s="35">
        <f t="shared" si="1"/>
        <v>0.33333333333333331</v>
      </c>
      <c r="F32">
        <v>1</v>
      </c>
      <c r="G32" s="45"/>
      <c r="I32" s="47">
        <f t="shared" si="0"/>
        <v>0.33333333333333331</v>
      </c>
      <c r="M32" s="48"/>
    </row>
    <row r="33" spans="1:13">
      <c r="A33" t="s">
        <v>262</v>
      </c>
      <c r="B33" t="s">
        <v>54</v>
      </c>
      <c r="C33" s="35">
        <f t="shared" si="1"/>
        <v>1</v>
      </c>
      <c r="F33">
        <v>3</v>
      </c>
      <c r="G33" s="45"/>
      <c r="I33" s="47">
        <f t="shared" si="0"/>
        <v>1</v>
      </c>
      <c r="M33" s="48"/>
    </row>
    <row r="34" spans="1:13">
      <c r="A34" t="s">
        <v>299</v>
      </c>
      <c r="B34" t="s">
        <v>93</v>
      </c>
      <c r="C34" s="35">
        <f t="shared" si="1"/>
        <v>0.33333333333333331</v>
      </c>
      <c r="F34">
        <v>1</v>
      </c>
      <c r="G34" s="45"/>
      <c r="I34" s="47">
        <f t="shared" si="0"/>
        <v>0.33333333333333331</v>
      </c>
      <c r="M34" s="48"/>
    </row>
    <row r="35" spans="1:13">
      <c r="A35" t="s">
        <v>391</v>
      </c>
      <c r="B35" t="s">
        <v>191</v>
      </c>
      <c r="C35" s="35">
        <f t="shared" si="1"/>
        <v>0.33333333333333331</v>
      </c>
      <c r="F35">
        <v>1</v>
      </c>
      <c r="G35" s="45"/>
      <c r="I35" s="47">
        <f t="shared" si="0"/>
        <v>0.33333333333333331</v>
      </c>
      <c r="M35" s="48"/>
    </row>
    <row r="36" spans="1:13">
      <c r="A36" t="s">
        <v>263</v>
      </c>
      <c r="B36" t="s">
        <v>55</v>
      </c>
      <c r="C36" s="35">
        <f t="shared" si="1"/>
        <v>0.66666666666666663</v>
      </c>
      <c r="F36">
        <v>2</v>
      </c>
      <c r="G36" s="45"/>
      <c r="I36" s="47">
        <f t="shared" si="0"/>
        <v>0.66666666666666663</v>
      </c>
      <c r="M36" s="48"/>
    </row>
    <row r="37" spans="1:13">
      <c r="A37" t="s">
        <v>226</v>
      </c>
      <c r="B37" t="s">
        <v>522</v>
      </c>
      <c r="C37" s="35">
        <f t="shared" si="1"/>
        <v>0.33333333333333331</v>
      </c>
      <c r="F37">
        <v>1</v>
      </c>
      <c r="G37" s="45"/>
      <c r="I37" s="47">
        <f t="shared" si="0"/>
        <v>0.33333333333333331</v>
      </c>
      <c r="M37" s="48"/>
    </row>
    <row r="38" spans="1:13">
      <c r="A38" t="s">
        <v>264</v>
      </c>
      <c r="B38" t="s">
        <v>56</v>
      </c>
      <c r="C38" s="35">
        <f t="shared" si="1"/>
        <v>1</v>
      </c>
      <c r="F38">
        <v>3</v>
      </c>
      <c r="G38" s="45"/>
      <c r="I38" s="47">
        <f t="shared" si="0"/>
        <v>1</v>
      </c>
      <c r="M38" s="48"/>
    </row>
    <row r="39" spans="1:13">
      <c r="A39" t="s">
        <v>94</v>
      </c>
      <c r="B39" t="s">
        <v>523</v>
      </c>
      <c r="C39" s="35">
        <f t="shared" si="1"/>
        <v>0.33333333333333331</v>
      </c>
      <c r="F39">
        <v>1</v>
      </c>
      <c r="G39" s="45"/>
      <c r="I39" s="47">
        <f t="shared" si="0"/>
        <v>0.33333333333333331</v>
      </c>
      <c r="M39" s="48"/>
    </row>
    <row r="40" spans="1:13">
      <c r="A40" t="s">
        <v>193</v>
      </c>
      <c r="B40" t="s">
        <v>513</v>
      </c>
      <c r="C40" s="35">
        <f t="shared" si="1"/>
        <v>0.33333333333333331</v>
      </c>
      <c r="F40">
        <v>1</v>
      </c>
      <c r="G40" s="45"/>
      <c r="I40" s="47">
        <f t="shared" si="0"/>
        <v>0.33333333333333331</v>
      </c>
      <c r="M40" s="48"/>
    </row>
    <row r="41" spans="1:13">
      <c r="A41" t="s">
        <v>301</v>
      </c>
      <c r="B41" t="s">
        <v>96</v>
      </c>
      <c r="C41" s="35">
        <f t="shared" si="1"/>
        <v>0.33333333333333331</v>
      </c>
      <c r="F41">
        <v>1</v>
      </c>
      <c r="G41" s="45"/>
      <c r="I41" s="47">
        <f t="shared" si="0"/>
        <v>0.33333333333333331</v>
      </c>
      <c r="M41" s="48"/>
    </row>
    <row r="42" spans="1:13">
      <c r="A42" t="s">
        <v>97</v>
      </c>
      <c r="B42" t="s">
        <v>463</v>
      </c>
      <c r="C42" s="35">
        <f t="shared" si="1"/>
        <v>0.33333333333333331</v>
      </c>
      <c r="F42">
        <v>1</v>
      </c>
      <c r="G42" s="45"/>
      <c r="I42" s="47">
        <f t="shared" si="0"/>
        <v>0.33333333333333331</v>
      </c>
      <c r="M42" s="48"/>
    </row>
    <row r="43" spans="1:13">
      <c r="A43" t="s">
        <v>303</v>
      </c>
      <c r="B43" t="s">
        <v>99</v>
      </c>
      <c r="C43" s="35">
        <f t="shared" si="1"/>
        <v>1</v>
      </c>
      <c r="F43">
        <v>3</v>
      </c>
      <c r="G43" s="45"/>
      <c r="I43" s="47">
        <f t="shared" si="0"/>
        <v>1</v>
      </c>
      <c r="M43" s="48"/>
    </row>
    <row r="44" spans="1:13">
      <c r="A44" t="s">
        <v>430</v>
      </c>
      <c r="B44" t="s">
        <v>228</v>
      </c>
      <c r="C44" s="35">
        <f t="shared" si="1"/>
        <v>0</v>
      </c>
      <c r="F44">
        <v>0</v>
      </c>
      <c r="G44" s="45"/>
      <c r="I44" s="47">
        <f t="shared" si="0"/>
        <v>0</v>
      </c>
      <c r="M44" s="48"/>
    </row>
    <row r="45" spans="1:13">
      <c r="A45" t="s">
        <v>304</v>
      </c>
      <c r="B45" t="s">
        <v>57</v>
      </c>
      <c r="C45" s="35">
        <f t="shared" si="1"/>
        <v>0.33333333333333331</v>
      </c>
      <c r="F45">
        <v>1</v>
      </c>
      <c r="G45" s="45"/>
      <c r="I45" s="47">
        <f t="shared" si="0"/>
        <v>0.33333333333333331</v>
      </c>
      <c r="M45" s="48"/>
    </row>
    <row r="46" spans="1:13">
      <c r="A46" t="s">
        <v>265</v>
      </c>
      <c r="B46" t="s">
        <v>58</v>
      </c>
      <c r="C46" s="35">
        <f t="shared" si="1"/>
        <v>1</v>
      </c>
      <c r="F46">
        <v>3</v>
      </c>
      <c r="G46" s="45"/>
      <c r="I46" s="47">
        <f t="shared" si="0"/>
        <v>1</v>
      </c>
      <c r="M46" s="48"/>
    </row>
    <row r="47" spans="1:13">
      <c r="A47" t="s">
        <v>305</v>
      </c>
      <c r="B47" t="s">
        <v>100</v>
      </c>
      <c r="C47" s="35">
        <f t="shared" si="1"/>
        <v>1</v>
      </c>
      <c r="F47">
        <v>3</v>
      </c>
      <c r="G47" s="45"/>
      <c r="I47" s="47">
        <f t="shared" si="0"/>
        <v>1</v>
      </c>
      <c r="M47" s="48"/>
    </row>
    <row r="48" spans="1:13">
      <c r="A48" t="s">
        <v>394</v>
      </c>
      <c r="B48" t="s">
        <v>195</v>
      </c>
      <c r="C48" s="35">
        <f t="shared" si="1"/>
        <v>0.66666666666666663</v>
      </c>
      <c r="F48">
        <v>2</v>
      </c>
      <c r="G48" s="45"/>
      <c r="I48" s="47">
        <f t="shared" si="0"/>
        <v>0.66666666666666663</v>
      </c>
      <c r="M48" s="48"/>
    </row>
    <row r="49" spans="1:13">
      <c r="A49" t="s">
        <v>306</v>
      </c>
      <c r="B49" t="s">
        <v>101</v>
      </c>
      <c r="C49" s="35">
        <f t="shared" si="1"/>
        <v>0.33333333333333331</v>
      </c>
      <c r="F49">
        <v>1</v>
      </c>
      <c r="G49" s="45"/>
      <c r="I49" s="47">
        <f t="shared" si="0"/>
        <v>0.33333333333333331</v>
      </c>
      <c r="M49" s="48"/>
    </row>
    <row r="50" spans="1:13">
      <c r="A50" t="s">
        <v>307</v>
      </c>
      <c r="B50" t="s">
        <v>102</v>
      </c>
      <c r="C50" s="35">
        <f t="shared" si="1"/>
        <v>0.66666666666666663</v>
      </c>
      <c r="F50">
        <v>2</v>
      </c>
      <c r="G50" s="45"/>
      <c r="I50" s="47">
        <f t="shared" si="0"/>
        <v>0.66666666666666663</v>
      </c>
      <c r="M50" s="48"/>
    </row>
    <row r="51" spans="1:13">
      <c r="A51" t="s">
        <v>103</v>
      </c>
      <c r="B51" t="s">
        <v>104</v>
      </c>
      <c r="C51" s="35">
        <f t="shared" si="1"/>
        <v>0.33333333333333331</v>
      </c>
      <c r="F51">
        <v>1</v>
      </c>
      <c r="G51" s="45"/>
      <c r="I51" s="47">
        <f t="shared" si="0"/>
        <v>0.33333333333333331</v>
      </c>
      <c r="M51" s="48"/>
    </row>
    <row r="52" spans="1:13">
      <c r="A52" t="s">
        <v>308</v>
      </c>
      <c r="B52" t="s">
        <v>196</v>
      </c>
      <c r="C52" s="35">
        <f t="shared" si="1"/>
        <v>0.66666666666666663</v>
      </c>
      <c r="F52">
        <v>2</v>
      </c>
      <c r="G52" s="45"/>
      <c r="I52" s="47">
        <f t="shared" si="0"/>
        <v>0.66666666666666663</v>
      </c>
      <c r="M52" s="48"/>
    </row>
    <row r="53" spans="1:13">
      <c r="A53" t="s">
        <v>395</v>
      </c>
      <c r="B53" t="s">
        <v>197</v>
      </c>
      <c r="C53" s="35">
        <f t="shared" si="1"/>
        <v>0.33333333333333331</v>
      </c>
      <c r="F53">
        <v>1</v>
      </c>
      <c r="G53" s="45"/>
      <c r="I53" s="47">
        <f t="shared" si="0"/>
        <v>0.33333333333333331</v>
      </c>
      <c r="M53" s="48"/>
    </row>
    <row r="54" spans="1:13">
      <c r="A54" t="s">
        <v>266</v>
      </c>
      <c r="B54" t="s">
        <v>59</v>
      </c>
      <c r="C54" s="35">
        <f t="shared" si="1"/>
        <v>0.66666666666666663</v>
      </c>
      <c r="F54">
        <v>2</v>
      </c>
      <c r="G54" s="45"/>
      <c r="I54" s="47">
        <f t="shared" si="0"/>
        <v>0.66666666666666663</v>
      </c>
      <c r="M54" s="48"/>
    </row>
    <row r="55" spans="1:13">
      <c r="A55" t="s">
        <v>396</v>
      </c>
      <c r="B55" t="s">
        <v>199</v>
      </c>
      <c r="C55" s="35">
        <f t="shared" si="1"/>
        <v>0.66666666666666663</v>
      </c>
      <c r="F55">
        <v>2</v>
      </c>
      <c r="G55" s="45"/>
      <c r="I55" s="47">
        <f t="shared" si="0"/>
        <v>0.66666666666666663</v>
      </c>
      <c r="M55" s="48"/>
    </row>
    <row r="56" spans="1:13">
      <c r="A56" t="s">
        <v>310</v>
      </c>
      <c r="B56" t="s">
        <v>105</v>
      </c>
      <c r="C56" s="35">
        <f t="shared" si="1"/>
        <v>0</v>
      </c>
      <c r="F56">
        <v>0</v>
      </c>
      <c r="G56" s="45"/>
      <c r="I56" s="47">
        <f t="shared" si="0"/>
        <v>0</v>
      </c>
      <c r="M56" s="48"/>
    </row>
    <row r="57" spans="1:13">
      <c r="A57" t="s">
        <v>267</v>
      </c>
      <c r="B57" t="s">
        <v>60</v>
      </c>
      <c r="C57" s="35">
        <f t="shared" si="1"/>
        <v>1</v>
      </c>
      <c r="F57">
        <v>3</v>
      </c>
      <c r="G57" s="45"/>
      <c r="I57" s="47">
        <f t="shared" si="0"/>
        <v>1</v>
      </c>
      <c r="M57" s="48"/>
    </row>
    <row r="58" spans="1:13">
      <c r="A58" t="s">
        <v>268</v>
      </c>
      <c r="B58" t="s">
        <v>61</v>
      </c>
      <c r="C58" s="35">
        <f t="shared" si="1"/>
        <v>1</v>
      </c>
      <c r="F58">
        <v>3</v>
      </c>
      <c r="G58" s="45"/>
      <c r="I58" s="47">
        <f t="shared" si="0"/>
        <v>1</v>
      </c>
      <c r="M58" s="48"/>
    </row>
    <row r="59" spans="1:13">
      <c r="A59" t="s">
        <v>311</v>
      </c>
      <c r="B59" t="s">
        <v>200</v>
      </c>
      <c r="C59" s="35">
        <f t="shared" si="1"/>
        <v>0.33333333333333331</v>
      </c>
      <c r="F59">
        <v>1</v>
      </c>
      <c r="G59" s="45"/>
      <c r="I59" s="47">
        <f t="shared" si="0"/>
        <v>0.33333333333333331</v>
      </c>
      <c r="M59" s="48"/>
    </row>
    <row r="60" spans="1:13">
      <c r="A60" t="s">
        <v>269</v>
      </c>
      <c r="B60" t="s">
        <v>62</v>
      </c>
      <c r="C60" s="35">
        <f t="shared" si="1"/>
        <v>1</v>
      </c>
      <c r="F60">
        <v>3</v>
      </c>
      <c r="G60" s="45"/>
      <c r="I60" s="47">
        <f t="shared" si="0"/>
        <v>1</v>
      </c>
      <c r="M60" s="48"/>
    </row>
    <row r="61" spans="1:13">
      <c r="A61" t="s">
        <v>312</v>
      </c>
      <c r="B61" t="s">
        <v>63</v>
      </c>
      <c r="C61" s="35">
        <f t="shared" si="1"/>
        <v>1</v>
      </c>
      <c r="F61">
        <v>3</v>
      </c>
      <c r="G61" s="45"/>
      <c r="I61" s="47">
        <f t="shared" si="0"/>
        <v>1</v>
      </c>
      <c r="M61" s="48"/>
    </row>
    <row r="62" spans="1:13">
      <c r="A62" t="s">
        <v>313</v>
      </c>
      <c r="B62" t="s">
        <v>107</v>
      </c>
      <c r="C62" s="35">
        <f t="shared" si="1"/>
        <v>0.66666666666666663</v>
      </c>
      <c r="F62">
        <v>2</v>
      </c>
      <c r="G62" s="45"/>
      <c r="I62" s="47">
        <f t="shared" si="0"/>
        <v>0.66666666666666663</v>
      </c>
      <c r="M62" s="48"/>
    </row>
    <row r="63" spans="1:13">
      <c r="A63" t="s">
        <v>314</v>
      </c>
      <c r="B63" t="s">
        <v>524</v>
      </c>
      <c r="C63" s="35">
        <f t="shared" si="1"/>
        <v>0.66666666666666663</v>
      </c>
      <c r="F63">
        <v>2</v>
      </c>
      <c r="G63" s="45"/>
      <c r="I63" s="47">
        <f t="shared" si="0"/>
        <v>0.66666666666666663</v>
      </c>
      <c r="M63" s="48"/>
    </row>
    <row r="64" spans="1:13">
      <c r="A64" t="s">
        <v>315</v>
      </c>
      <c r="B64" t="s">
        <v>109</v>
      </c>
      <c r="C64" s="35">
        <f t="shared" si="1"/>
        <v>0.33333333333333331</v>
      </c>
      <c r="F64">
        <v>1</v>
      </c>
      <c r="G64" s="45"/>
      <c r="I64" s="47">
        <f t="shared" si="0"/>
        <v>0.33333333333333331</v>
      </c>
      <c r="M64" s="48"/>
    </row>
    <row r="65" spans="1:13">
      <c r="A65" t="s">
        <v>399</v>
      </c>
      <c r="B65" t="s">
        <v>201</v>
      </c>
      <c r="C65" s="35">
        <f t="shared" si="1"/>
        <v>0.33333333333333331</v>
      </c>
      <c r="F65">
        <v>1</v>
      </c>
      <c r="G65" s="45"/>
      <c r="I65" s="47">
        <f t="shared" si="0"/>
        <v>0.33333333333333331</v>
      </c>
      <c r="M65" s="48"/>
    </row>
    <row r="66" spans="1:13">
      <c r="A66" t="s">
        <v>432</v>
      </c>
      <c r="B66" t="s">
        <v>525</v>
      </c>
      <c r="C66" s="35">
        <f t="shared" si="1"/>
        <v>0.33333333333333331</v>
      </c>
      <c r="F66">
        <v>1</v>
      </c>
      <c r="G66" s="45"/>
      <c r="I66" s="47">
        <f t="shared" si="0"/>
        <v>0.33333333333333331</v>
      </c>
      <c r="M66" s="48"/>
    </row>
    <row r="67" spans="1:13">
      <c r="A67" t="s">
        <v>270</v>
      </c>
      <c r="B67" t="s">
        <v>64</v>
      </c>
      <c r="C67" s="35">
        <f t="shared" si="1"/>
        <v>0.33333333333333331</v>
      </c>
      <c r="F67">
        <v>1</v>
      </c>
      <c r="G67" s="45"/>
      <c r="I67" s="47">
        <f t="shared" si="0"/>
        <v>0.33333333333333331</v>
      </c>
      <c r="M67" s="48"/>
    </row>
    <row r="68" spans="1:13">
      <c r="A68" t="s">
        <v>316</v>
      </c>
      <c r="B68" t="s">
        <v>110</v>
      </c>
      <c r="C68" s="35">
        <f t="shared" si="1"/>
        <v>0.66666666666666663</v>
      </c>
      <c r="F68">
        <v>2</v>
      </c>
      <c r="G68" s="45"/>
      <c r="I68" s="47">
        <f t="shared" si="0"/>
        <v>0.66666666666666663</v>
      </c>
      <c r="M68" s="48"/>
    </row>
    <row r="69" spans="1:13">
      <c r="A69" t="s">
        <v>203</v>
      </c>
      <c r="B69" t="s">
        <v>204</v>
      </c>
      <c r="C69" s="35">
        <f t="shared" si="1"/>
        <v>1</v>
      </c>
      <c r="F69">
        <v>3</v>
      </c>
      <c r="G69" s="45"/>
      <c r="I69" s="47">
        <f t="shared" si="0"/>
        <v>1</v>
      </c>
      <c r="M69" s="48"/>
    </row>
    <row r="70" spans="1:13">
      <c r="A70" t="s">
        <v>317</v>
      </c>
      <c r="B70" t="s">
        <v>111</v>
      </c>
      <c r="C70" s="35">
        <f t="shared" si="1"/>
        <v>1</v>
      </c>
      <c r="F70">
        <v>3</v>
      </c>
      <c r="G70" s="45"/>
      <c r="I70" s="47">
        <f t="shared" si="0"/>
        <v>1</v>
      </c>
      <c r="M70" s="48"/>
    </row>
    <row r="71" spans="1:13">
      <c r="A71" t="s">
        <v>319</v>
      </c>
      <c r="B71" t="s">
        <v>112</v>
      </c>
      <c r="C71" s="35">
        <f t="shared" si="1"/>
        <v>0.33333333333333331</v>
      </c>
      <c r="F71">
        <v>1</v>
      </c>
      <c r="G71" s="45"/>
      <c r="I71" s="47">
        <f t="shared" si="0"/>
        <v>0.33333333333333331</v>
      </c>
      <c r="M71" s="48"/>
    </row>
    <row r="72" spans="1:13">
      <c r="A72" t="s">
        <v>320</v>
      </c>
      <c r="B72" t="s">
        <v>205</v>
      </c>
      <c r="C72" s="35">
        <f t="shared" si="1"/>
        <v>0.66666666666666663</v>
      </c>
      <c r="F72">
        <v>2</v>
      </c>
      <c r="G72" s="45"/>
      <c r="I72" s="47">
        <f t="shared" si="0"/>
        <v>0.66666666666666663</v>
      </c>
      <c r="M72" s="48"/>
    </row>
    <row r="73" spans="1:13">
      <c r="A73" t="s">
        <v>232</v>
      </c>
      <c r="B73" t="s">
        <v>233</v>
      </c>
      <c r="C73" s="35">
        <f t="shared" si="1"/>
        <v>0</v>
      </c>
      <c r="F73">
        <v>0</v>
      </c>
      <c r="G73" s="45"/>
      <c r="I73" s="47">
        <f t="shared" ref="I73:I136" si="2">IF(ISNUMBER(F73)=TRUE,I$6*(F73-I$5)/(I$4-I$5)+(1-I$6)*(1-(F73-I$5)/(I$4-I$5)),"..")</f>
        <v>0</v>
      </c>
      <c r="M73" s="48"/>
    </row>
    <row r="74" spans="1:13">
      <c r="A74" t="s">
        <v>401</v>
      </c>
      <c r="B74" t="s">
        <v>114</v>
      </c>
      <c r="C74" s="35">
        <f t="shared" ref="C74:C137" si="3">+I74</f>
        <v>0.66666666666666663</v>
      </c>
      <c r="F74">
        <v>2</v>
      </c>
      <c r="G74" s="45"/>
      <c r="I74" s="47">
        <f t="shared" si="2"/>
        <v>0.66666666666666663</v>
      </c>
      <c r="M74" s="48"/>
    </row>
    <row r="75" spans="1:13">
      <c r="A75" t="s">
        <v>322</v>
      </c>
      <c r="B75" t="s">
        <v>115</v>
      </c>
      <c r="C75" s="35">
        <f t="shared" si="3"/>
        <v>0.66666666666666663</v>
      </c>
      <c r="F75">
        <v>2</v>
      </c>
      <c r="G75" s="45"/>
      <c r="I75" s="47">
        <f t="shared" si="2"/>
        <v>0.66666666666666663</v>
      </c>
      <c r="M75" s="48"/>
    </row>
    <row r="76" spans="1:13">
      <c r="A76" t="s">
        <v>323</v>
      </c>
      <c r="B76" t="s">
        <v>116</v>
      </c>
      <c r="C76" s="35">
        <f t="shared" si="3"/>
        <v>1</v>
      </c>
      <c r="F76">
        <v>3</v>
      </c>
      <c r="G76" s="45"/>
      <c r="I76" s="47">
        <f t="shared" si="2"/>
        <v>1</v>
      </c>
      <c r="M76" s="48"/>
    </row>
    <row r="77" spans="1:13">
      <c r="A77" t="s">
        <v>325</v>
      </c>
      <c r="B77" t="s">
        <v>117</v>
      </c>
      <c r="C77" s="35">
        <f t="shared" si="3"/>
        <v>0.66666666666666663</v>
      </c>
      <c r="F77">
        <v>2</v>
      </c>
      <c r="G77" s="45"/>
      <c r="I77" s="47">
        <f t="shared" si="2"/>
        <v>0.66666666666666663</v>
      </c>
      <c r="M77" s="48"/>
    </row>
    <row r="78" spans="1:13">
      <c r="A78" t="s">
        <v>324</v>
      </c>
      <c r="B78" t="s">
        <v>118</v>
      </c>
      <c r="C78" s="35">
        <f t="shared" si="3"/>
        <v>0.66666666666666663</v>
      </c>
      <c r="F78">
        <v>2</v>
      </c>
      <c r="G78" s="45"/>
      <c r="I78" s="47">
        <f t="shared" si="2"/>
        <v>0.66666666666666663</v>
      </c>
      <c r="M78" s="48"/>
    </row>
    <row r="79" spans="1:13">
      <c r="A79" t="s">
        <v>326</v>
      </c>
      <c r="B79" t="s">
        <v>119</v>
      </c>
      <c r="C79" s="35">
        <f t="shared" si="3"/>
        <v>0.33333333333333331</v>
      </c>
      <c r="F79">
        <v>1</v>
      </c>
      <c r="G79" s="45"/>
      <c r="I79" s="47">
        <f t="shared" si="2"/>
        <v>0.33333333333333331</v>
      </c>
      <c r="M79" s="48"/>
    </row>
    <row r="80" spans="1:13">
      <c r="A80" t="s">
        <v>327</v>
      </c>
      <c r="B80" t="s">
        <v>120</v>
      </c>
      <c r="C80" s="35">
        <f t="shared" si="3"/>
        <v>0.66666666666666663</v>
      </c>
      <c r="F80">
        <v>2</v>
      </c>
      <c r="G80" s="45"/>
      <c r="I80" s="47">
        <f t="shared" si="2"/>
        <v>0.66666666666666663</v>
      </c>
      <c r="M80" s="48"/>
    </row>
    <row r="81" spans="1:13">
      <c r="A81" t="s">
        <v>329</v>
      </c>
      <c r="B81" t="s">
        <v>121</v>
      </c>
      <c r="C81" s="35">
        <f t="shared" si="3"/>
        <v>0.66666666666666663</v>
      </c>
      <c r="F81">
        <v>2</v>
      </c>
      <c r="G81" s="45"/>
      <c r="I81" s="47">
        <f t="shared" si="2"/>
        <v>0.66666666666666663</v>
      </c>
      <c r="M81" s="48"/>
    </row>
    <row r="82" spans="1:13">
      <c r="A82" t="s">
        <v>122</v>
      </c>
      <c r="B82" t="s">
        <v>514</v>
      </c>
      <c r="C82" s="35">
        <f t="shared" si="3"/>
        <v>1</v>
      </c>
      <c r="F82">
        <v>3</v>
      </c>
      <c r="G82" s="45"/>
      <c r="I82" s="47">
        <f t="shared" si="2"/>
        <v>1</v>
      </c>
      <c r="M82" s="48"/>
    </row>
    <row r="83" spans="1:13">
      <c r="A83" t="s">
        <v>331</v>
      </c>
      <c r="B83" t="s">
        <v>206</v>
      </c>
      <c r="C83" s="35">
        <f t="shared" si="3"/>
        <v>0</v>
      </c>
      <c r="F83">
        <v>0</v>
      </c>
      <c r="G83" s="45"/>
      <c r="I83" s="47">
        <f t="shared" si="2"/>
        <v>0</v>
      </c>
      <c r="M83" s="48"/>
    </row>
    <row r="84" spans="1:13">
      <c r="A84" t="s">
        <v>328</v>
      </c>
      <c r="B84" t="s">
        <v>125</v>
      </c>
      <c r="C84" s="35">
        <f t="shared" si="3"/>
        <v>0.66666666666666663</v>
      </c>
      <c r="F84">
        <v>2</v>
      </c>
      <c r="G84" s="45"/>
      <c r="I84" s="47">
        <f t="shared" si="2"/>
        <v>0.66666666666666663</v>
      </c>
      <c r="M84" s="48"/>
    </row>
    <row r="85" spans="1:13">
      <c r="A85" t="s">
        <v>126</v>
      </c>
      <c r="B85" t="s">
        <v>127</v>
      </c>
      <c r="C85" s="35">
        <f t="shared" si="3"/>
        <v>0.66666666666666663</v>
      </c>
      <c r="F85">
        <v>2</v>
      </c>
      <c r="G85" s="45"/>
      <c r="I85" s="47">
        <f t="shared" si="2"/>
        <v>0.66666666666666663</v>
      </c>
      <c r="M85" s="48"/>
    </row>
    <row r="86" spans="1:13">
      <c r="A86" t="s">
        <v>332</v>
      </c>
      <c r="B86" t="s">
        <v>128</v>
      </c>
      <c r="C86" s="35">
        <f t="shared" si="3"/>
        <v>0.66666666666666663</v>
      </c>
      <c r="F86">
        <v>2</v>
      </c>
      <c r="G86" s="45"/>
      <c r="I86" s="47">
        <f t="shared" si="2"/>
        <v>0.66666666666666663</v>
      </c>
      <c r="M86" s="48"/>
    </row>
    <row r="87" spans="1:13">
      <c r="A87" t="s">
        <v>333</v>
      </c>
      <c r="B87" t="s">
        <v>129</v>
      </c>
      <c r="C87" s="35">
        <f t="shared" si="3"/>
        <v>0.66666666666666663</v>
      </c>
      <c r="F87">
        <v>2</v>
      </c>
      <c r="G87" s="45"/>
      <c r="I87" s="47">
        <f t="shared" si="2"/>
        <v>0.66666666666666663</v>
      </c>
      <c r="M87" s="48"/>
    </row>
    <row r="88" spans="1:13">
      <c r="A88" t="s">
        <v>403</v>
      </c>
      <c r="B88" t="s">
        <v>131</v>
      </c>
      <c r="C88" s="35">
        <f t="shared" si="3"/>
        <v>0.66666666666666663</v>
      </c>
      <c r="F88">
        <v>2</v>
      </c>
      <c r="G88" s="45"/>
      <c r="I88" s="47">
        <f t="shared" si="2"/>
        <v>0.66666666666666663</v>
      </c>
      <c r="M88" s="48"/>
    </row>
    <row r="89" spans="1:13">
      <c r="A89" t="s">
        <v>438</v>
      </c>
      <c r="B89" t="s">
        <v>250</v>
      </c>
      <c r="C89" s="35">
        <f t="shared" si="3"/>
        <v>0.33333333333333331</v>
      </c>
      <c r="F89">
        <v>1</v>
      </c>
      <c r="G89" s="45"/>
      <c r="I89" s="47">
        <f t="shared" si="2"/>
        <v>0.33333333333333331</v>
      </c>
      <c r="M89" s="48"/>
    </row>
    <row r="90" spans="1:13">
      <c r="A90" t="s">
        <v>272</v>
      </c>
      <c r="B90" t="s">
        <v>66</v>
      </c>
      <c r="C90" s="35">
        <f t="shared" si="3"/>
        <v>1</v>
      </c>
      <c r="F90">
        <v>3</v>
      </c>
      <c r="G90" s="45"/>
      <c r="I90" s="47">
        <f t="shared" si="2"/>
        <v>1</v>
      </c>
      <c r="M90" s="48"/>
    </row>
    <row r="91" spans="1:13">
      <c r="A91" t="s">
        <v>273</v>
      </c>
      <c r="B91" t="s">
        <v>67</v>
      </c>
      <c r="C91" s="35">
        <f t="shared" si="3"/>
        <v>1</v>
      </c>
      <c r="F91">
        <v>3</v>
      </c>
      <c r="G91" s="45"/>
      <c r="I91" s="47">
        <f t="shared" si="2"/>
        <v>1</v>
      </c>
      <c r="M91" s="48"/>
    </row>
    <row r="92" spans="1:13">
      <c r="A92" t="s">
        <v>236</v>
      </c>
      <c r="B92" t="s">
        <v>237</v>
      </c>
      <c r="C92" s="35">
        <f t="shared" si="3"/>
        <v>0.66666666666666663</v>
      </c>
      <c r="F92">
        <v>2</v>
      </c>
      <c r="G92" s="45"/>
      <c r="I92" s="47">
        <f t="shared" si="2"/>
        <v>0.66666666666666663</v>
      </c>
      <c r="M92" s="48"/>
    </row>
    <row r="93" spans="1:13">
      <c r="A93" t="s">
        <v>349</v>
      </c>
      <c r="B93" t="s">
        <v>450</v>
      </c>
      <c r="C93" s="35">
        <f t="shared" si="3"/>
        <v>1</v>
      </c>
      <c r="F93">
        <v>3</v>
      </c>
      <c r="G93" s="45"/>
      <c r="I93" s="47">
        <f t="shared" si="2"/>
        <v>1</v>
      </c>
      <c r="M93" s="48"/>
    </row>
    <row r="94" spans="1:13">
      <c r="A94" t="s">
        <v>334</v>
      </c>
      <c r="B94" t="s">
        <v>207</v>
      </c>
      <c r="C94" s="35">
        <f t="shared" si="3"/>
        <v>1</v>
      </c>
      <c r="F94">
        <v>3</v>
      </c>
      <c r="G94" s="45"/>
      <c r="I94" s="47">
        <f t="shared" si="2"/>
        <v>1</v>
      </c>
      <c r="M94" s="48"/>
    </row>
    <row r="95" spans="1:13">
      <c r="A95" t="s">
        <v>335</v>
      </c>
      <c r="B95" t="s">
        <v>132</v>
      </c>
      <c r="C95" s="35">
        <f t="shared" si="3"/>
        <v>0.66666666666666663</v>
      </c>
      <c r="F95">
        <v>2</v>
      </c>
      <c r="G95" s="45"/>
      <c r="I95" s="47">
        <f t="shared" si="2"/>
        <v>0.66666666666666663</v>
      </c>
      <c r="M95" s="48"/>
    </row>
    <row r="96" spans="1:13">
      <c r="A96" t="s">
        <v>434</v>
      </c>
      <c r="B96" t="s">
        <v>238</v>
      </c>
      <c r="C96" s="35">
        <f t="shared" si="3"/>
        <v>0.33333333333333331</v>
      </c>
      <c r="F96">
        <v>1</v>
      </c>
      <c r="G96" s="45"/>
      <c r="I96" s="47">
        <f t="shared" si="2"/>
        <v>0.33333333333333331</v>
      </c>
      <c r="M96" s="48"/>
    </row>
    <row r="97" spans="1:13">
      <c r="A97" t="s">
        <v>404</v>
      </c>
      <c r="B97" t="s">
        <v>208</v>
      </c>
      <c r="C97" s="35">
        <f t="shared" si="3"/>
        <v>0.66666666666666663</v>
      </c>
      <c r="F97">
        <v>2</v>
      </c>
      <c r="G97" s="45"/>
      <c r="I97" s="47">
        <f t="shared" si="2"/>
        <v>0.66666666666666663</v>
      </c>
      <c r="M97" s="48"/>
    </row>
    <row r="98" spans="1:13">
      <c r="A98" t="s">
        <v>337</v>
      </c>
      <c r="B98" t="s">
        <v>134</v>
      </c>
      <c r="C98" s="35">
        <f t="shared" si="3"/>
        <v>0.66666666666666663</v>
      </c>
      <c r="F98">
        <v>2</v>
      </c>
      <c r="G98" s="45"/>
      <c r="I98" s="47">
        <f t="shared" si="2"/>
        <v>0.66666666666666663</v>
      </c>
      <c r="M98" s="48"/>
    </row>
    <row r="99" spans="1:13">
      <c r="A99" t="s">
        <v>406</v>
      </c>
      <c r="B99" t="s">
        <v>209</v>
      </c>
      <c r="C99" s="35">
        <f t="shared" si="3"/>
        <v>0.66666666666666663</v>
      </c>
      <c r="F99">
        <v>2</v>
      </c>
      <c r="G99" s="45"/>
      <c r="I99" s="47">
        <f t="shared" si="2"/>
        <v>0.66666666666666663</v>
      </c>
      <c r="M99" s="48"/>
    </row>
    <row r="100" spans="1:13">
      <c r="A100" t="s">
        <v>338</v>
      </c>
      <c r="B100" t="s">
        <v>136</v>
      </c>
      <c r="C100" s="35">
        <f t="shared" si="3"/>
        <v>0.66666666666666663</v>
      </c>
      <c r="F100">
        <v>2</v>
      </c>
      <c r="G100" s="45"/>
      <c r="I100" s="47">
        <f t="shared" si="2"/>
        <v>0.66666666666666663</v>
      </c>
      <c r="M100" s="48"/>
    </row>
    <row r="101" spans="1:13">
      <c r="A101" t="s">
        <v>339</v>
      </c>
      <c r="B101" t="s">
        <v>137</v>
      </c>
      <c r="C101" s="35">
        <f t="shared" si="3"/>
        <v>0.66666666666666663</v>
      </c>
      <c r="F101">
        <v>2</v>
      </c>
      <c r="G101" s="45"/>
      <c r="I101" s="47">
        <f t="shared" si="2"/>
        <v>0.66666666666666663</v>
      </c>
      <c r="M101" s="48"/>
    </row>
    <row r="102" spans="1:13">
      <c r="A102" t="s">
        <v>340</v>
      </c>
      <c r="B102" t="s">
        <v>140</v>
      </c>
      <c r="C102" s="35">
        <f t="shared" si="3"/>
        <v>0</v>
      </c>
      <c r="F102">
        <v>0</v>
      </c>
      <c r="G102" s="45"/>
      <c r="I102" s="47">
        <f t="shared" si="2"/>
        <v>0</v>
      </c>
      <c r="M102" s="48"/>
    </row>
    <row r="103" spans="1:13">
      <c r="A103" t="s">
        <v>341</v>
      </c>
      <c r="B103" t="s">
        <v>141</v>
      </c>
      <c r="C103" s="35">
        <f t="shared" si="3"/>
        <v>0.66666666666666663</v>
      </c>
      <c r="F103">
        <v>2</v>
      </c>
      <c r="G103" s="45"/>
      <c r="I103" s="47">
        <f t="shared" si="2"/>
        <v>0.66666666666666663</v>
      </c>
      <c r="M103" s="48"/>
    </row>
    <row r="104" spans="1:13">
      <c r="A104" t="s">
        <v>342</v>
      </c>
      <c r="B104" t="s">
        <v>142</v>
      </c>
      <c r="C104" s="35">
        <f t="shared" si="3"/>
        <v>0.33333333333333331</v>
      </c>
      <c r="F104">
        <v>1</v>
      </c>
      <c r="G104" s="45"/>
      <c r="I104" s="47">
        <f t="shared" si="2"/>
        <v>0.33333333333333331</v>
      </c>
      <c r="M104" s="48"/>
    </row>
    <row r="105" spans="1:13">
      <c r="A105" t="s">
        <v>343</v>
      </c>
      <c r="B105" t="s">
        <v>143</v>
      </c>
      <c r="C105" s="35">
        <f t="shared" si="3"/>
        <v>0.66666666666666663</v>
      </c>
      <c r="F105">
        <v>2</v>
      </c>
      <c r="G105" s="45"/>
      <c r="I105" s="47">
        <f t="shared" si="2"/>
        <v>0.66666666666666663</v>
      </c>
      <c r="M105" s="48"/>
    </row>
    <row r="106" spans="1:13">
      <c r="A106" t="s">
        <v>344</v>
      </c>
      <c r="B106" t="s">
        <v>144</v>
      </c>
      <c r="C106" s="35">
        <f t="shared" si="3"/>
        <v>0.33333333333333331</v>
      </c>
      <c r="F106">
        <v>1</v>
      </c>
      <c r="G106" s="45"/>
      <c r="I106" s="47">
        <f t="shared" si="2"/>
        <v>0.33333333333333331</v>
      </c>
      <c r="M106" s="48"/>
    </row>
    <row r="107" spans="1:13">
      <c r="A107" t="s">
        <v>348</v>
      </c>
      <c r="B107" t="s">
        <v>145</v>
      </c>
      <c r="C107" s="35">
        <f t="shared" si="3"/>
        <v>0.66666666666666663</v>
      </c>
      <c r="F107">
        <v>2</v>
      </c>
      <c r="G107" s="45"/>
      <c r="I107" s="47">
        <f t="shared" si="2"/>
        <v>0.66666666666666663</v>
      </c>
      <c r="M107" s="48"/>
    </row>
    <row r="108" spans="1:13">
      <c r="A108" t="s">
        <v>275</v>
      </c>
      <c r="B108" t="s">
        <v>69</v>
      </c>
      <c r="C108" s="35">
        <f t="shared" si="3"/>
        <v>1</v>
      </c>
      <c r="F108">
        <v>3</v>
      </c>
      <c r="G108" s="45"/>
      <c r="I108" s="47">
        <f t="shared" si="2"/>
        <v>1</v>
      </c>
      <c r="M108" s="48"/>
    </row>
    <row r="109" spans="1:13">
      <c r="A109" t="s">
        <v>345</v>
      </c>
      <c r="B109" t="s">
        <v>146</v>
      </c>
      <c r="C109" s="35">
        <f t="shared" si="3"/>
        <v>1</v>
      </c>
      <c r="F109">
        <v>3</v>
      </c>
      <c r="G109" s="45"/>
      <c r="I109" s="47">
        <f t="shared" si="2"/>
        <v>1</v>
      </c>
      <c r="M109" s="48"/>
    </row>
    <row r="110" spans="1:13">
      <c r="A110" t="s">
        <v>435</v>
      </c>
      <c r="B110" t="s">
        <v>239</v>
      </c>
      <c r="C110" s="35">
        <f t="shared" si="3"/>
        <v>0.66666666666666663</v>
      </c>
      <c r="F110">
        <v>2</v>
      </c>
      <c r="G110" s="45"/>
      <c r="I110" s="47">
        <f t="shared" si="2"/>
        <v>0.66666666666666663</v>
      </c>
      <c r="M110" s="48"/>
    </row>
    <row r="111" spans="1:13">
      <c r="A111" t="s">
        <v>346</v>
      </c>
      <c r="B111" t="s">
        <v>147</v>
      </c>
      <c r="C111" s="35">
        <f t="shared" si="3"/>
        <v>0.33333333333333331</v>
      </c>
      <c r="F111">
        <v>1</v>
      </c>
      <c r="G111" s="45"/>
      <c r="I111" s="47">
        <f t="shared" si="2"/>
        <v>0.33333333333333331</v>
      </c>
      <c r="M111" s="48"/>
    </row>
    <row r="112" spans="1:13">
      <c r="A112" t="s">
        <v>347</v>
      </c>
      <c r="B112" t="s">
        <v>148</v>
      </c>
      <c r="C112" s="35">
        <f t="shared" si="3"/>
        <v>0.66666666666666663</v>
      </c>
      <c r="F112">
        <v>2</v>
      </c>
      <c r="G112" s="45"/>
      <c r="I112" s="47">
        <f t="shared" si="2"/>
        <v>0.66666666666666663</v>
      </c>
      <c r="M112" s="48"/>
    </row>
    <row r="113" spans="1:13">
      <c r="A113" t="s">
        <v>234</v>
      </c>
      <c r="B113" t="s">
        <v>515</v>
      </c>
      <c r="C113" s="35">
        <f t="shared" si="3"/>
        <v>0</v>
      </c>
      <c r="F113">
        <v>0</v>
      </c>
      <c r="G113" s="45"/>
      <c r="I113" s="47">
        <f t="shared" si="2"/>
        <v>0</v>
      </c>
      <c r="M113" s="48"/>
    </row>
    <row r="114" spans="1:13">
      <c r="A114" t="s">
        <v>350</v>
      </c>
      <c r="B114" t="s">
        <v>150</v>
      </c>
      <c r="C114" s="35">
        <f t="shared" si="3"/>
        <v>1</v>
      </c>
      <c r="F114">
        <v>3</v>
      </c>
      <c r="G114" s="45"/>
      <c r="I114" s="47">
        <f t="shared" si="2"/>
        <v>1</v>
      </c>
      <c r="M114" s="48"/>
    </row>
    <row r="115" spans="1:13">
      <c r="A115" t="s">
        <v>351</v>
      </c>
      <c r="B115" t="s">
        <v>151</v>
      </c>
      <c r="C115" s="35">
        <f t="shared" si="3"/>
        <v>0</v>
      </c>
      <c r="F115">
        <v>0</v>
      </c>
      <c r="G115" s="45"/>
      <c r="I115" s="47">
        <f t="shared" si="2"/>
        <v>0</v>
      </c>
      <c r="M115" s="48"/>
    </row>
    <row r="116" spans="1:13">
      <c r="A116" t="s">
        <v>407</v>
      </c>
      <c r="B116" t="s">
        <v>152</v>
      </c>
      <c r="C116" s="35">
        <f t="shared" si="3"/>
        <v>0.66666666666666663</v>
      </c>
      <c r="F116">
        <v>2</v>
      </c>
      <c r="G116" s="45"/>
      <c r="I116" s="47">
        <f t="shared" si="2"/>
        <v>0.66666666666666663</v>
      </c>
      <c r="M116" s="48"/>
    </row>
    <row r="117" spans="1:13">
      <c r="A117" t="s">
        <v>352</v>
      </c>
      <c r="B117" t="s">
        <v>153</v>
      </c>
      <c r="C117" s="35">
        <f t="shared" si="3"/>
        <v>0.33333333333333331</v>
      </c>
      <c r="F117">
        <v>1</v>
      </c>
      <c r="G117" s="45"/>
      <c r="I117" s="47">
        <f t="shared" si="2"/>
        <v>0.33333333333333331</v>
      </c>
      <c r="M117" s="48"/>
    </row>
    <row r="118" spans="1:13">
      <c r="A118" t="s">
        <v>409</v>
      </c>
      <c r="B118" t="s">
        <v>211</v>
      </c>
      <c r="C118" s="35">
        <f t="shared" si="3"/>
        <v>0</v>
      </c>
      <c r="F118">
        <v>0</v>
      </c>
      <c r="G118" s="45"/>
      <c r="I118" s="47">
        <f t="shared" si="2"/>
        <v>0</v>
      </c>
      <c r="M118" s="48"/>
    </row>
    <row r="119" spans="1:13">
      <c r="A119" t="s">
        <v>353</v>
      </c>
      <c r="B119" t="s">
        <v>154</v>
      </c>
      <c r="C119" s="35">
        <f t="shared" si="3"/>
        <v>0.66666666666666663</v>
      </c>
      <c r="F119">
        <v>2</v>
      </c>
      <c r="G119" s="45"/>
      <c r="I119" s="47">
        <f t="shared" si="2"/>
        <v>0.66666666666666663</v>
      </c>
      <c r="M119" s="48"/>
    </row>
    <row r="120" spans="1:13">
      <c r="A120" t="s">
        <v>354</v>
      </c>
      <c r="B120" t="s">
        <v>155</v>
      </c>
      <c r="C120" s="35">
        <f t="shared" si="3"/>
        <v>0.66666666666666663</v>
      </c>
      <c r="F120">
        <v>2</v>
      </c>
      <c r="G120" s="45"/>
      <c r="I120" s="47">
        <f t="shared" si="2"/>
        <v>0.66666666666666663</v>
      </c>
      <c r="M120" s="48"/>
    </row>
    <row r="121" spans="1:13">
      <c r="A121" t="s">
        <v>276</v>
      </c>
      <c r="B121" t="s">
        <v>70</v>
      </c>
      <c r="C121" s="35">
        <f t="shared" si="3"/>
        <v>0.66666666666666663</v>
      </c>
      <c r="F121">
        <v>2</v>
      </c>
      <c r="G121" s="45"/>
      <c r="I121" s="47">
        <f t="shared" si="2"/>
        <v>0.66666666666666663</v>
      </c>
      <c r="M121" s="48"/>
    </row>
    <row r="122" spans="1:13">
      <c r="A122" t="s">
        <v>355</v>
      </c>
      <c r="B122" t="s">
        <v>156</v>
      </c>
      <c r="C122" s="35">
        <f t="shared" si="3"/>
        <v>1</v>
      </c>
      <c r="F122">
        <v>3</v>
      </c>
      <c r="G122" s="45"/>
      <c r="I122" s="47">
        <f t="shared" si="2"/>
        <v>1</v>
      </c>
      <c r="M122" s="48"/>
    </row>
    <row r="123" spans="1:13">
      <c r="A123" t="s">
        <v>356</v>
      </c>
      <c r="B123" t="s">
        <v>157</v>
      </c>
      <c r="C123" s="35">
        <f t="shared" si="3"/>
        <v>0.66666666666666663</v>
      </c>
      <c r="F123">
        <v>2</v>
      </c>
      <c r="G123" s="45"/>
      <c r="I123" s="47">
        <f t="shared" si="2"/>
        <v>0.66666666666666663</v>
      </c>
      <c r="M123" s="48"/>
    </row>
    <row r="124" spans="1:13">
      <c r="A124" t="s">
        <v>357</v>
      </c>
      <c r="B124" t="s">
        <v>158</v>
      </c>
      <c r="C124" s="35">
        <f t="shared" si="3"/>
        <v>0</v>
      </c>
      <c r="F124">
        <v>0</v>
      </c>
      <c r="G124" s="45"/>
      <c r="I124" s="47">
        <f t="shared" si="2"/>
        <v>0</v>
      </c>
      <c r="M124" s="48"/>
    </row>
    <row r="125" spans="1:13">
      <c r="A125" t="s">
        <v>410</v>
      </c>
      <c r="B125" t="s">
        <v>159</v>
      </c>
      <c r="C125" s="35">
        <f t="shared" si="3"/>
        <v>0.66666666666666663</v>
      </c>
      <c r="F125">
        <v>2</v>
      </c>
      <c r="G125" s="45"/>
      <c r="I125" s="47">
        <f t="shared" si="2"/>
        <v>0.66666666666666663</v>
      </c>
      <c r="M125" s="48"/>
    </row>
    <row r="126" spans="1:13">
      <c r="A126" t="s">
        <v>240</v>
      </c>
      <c r="B126" t="s">
        <v>241</v>
      </c>
      <c r="C126" s="35">
        <f t="shared" si="3"/>
        <v>0.33333333333333331</v>
      </c>
      <c r="F126">
        <v>1</v>
      </c>
      <c r="G126" s="45"/>
      <c r="I126" s="47">
        <f t="shared" si="2"/>
        <v>0.33333333333333331</v>
      </c>
      <c r="M126" s="48"/>
    </row>
    <row r="127" spans="1:13">
      <c r="A127" t="s">
        <v>358</v>
      </c>
      <c r="B127" t="s">
        <v>160</v>
      </c>
      <c r="C127" s="35">
        <f t="shared" si="3"/>
        <v>0.66666666666666663</v>
      </c>
      <c r="F127">
        <v>2</v>
      </c>
      <c r="G127" s="45"/>
      <c r="I127" s="47">
        <f t="shared" si="2"/>
        <v>0.66666666666666663</v>
      </c>
      <c r="M127" s="48"/>
    </row>
    <row r="128" spans="1:13">
      <c r="A128" t="s">
        <v>363</v>
      </c>
      <c r="B128" t="s">
        <v>161</v>
      </c>
      <c r="C128" s="35">
        <f t="shared" si="3"/>
        <v>0</v>
      </c>
      <c r="F128">
        <v>0</v>
      </c>
      <c r="G128" s="45"/>
      <c r="I128" s="47">
        <f t="shared" si="2"/>
        <v>0</v>
      </c>
      <c r="M128" s="48"/>
    </row>
    <row r="129" spans="1:13">
      <c r="A129" t="s">
        <v>411</v>
      </c>
      <c r="B129" t="s">
        <v>213</v>
      </c>
      <c r="C129" s="35">
        <f t="shared" si="3"/>
        <v>0.66666666666666663</v>
      </c>
      <c r="F129">
        <v>2</v>
      </c>
      <c r="G129" s="45"/>
      <c r="I129" s="47">
        <f t="shared" si="2"/>
        <v>0.66666666666666663</v>
      </c>
      <c r="M129" s="48"/>
    </row>
    <row r="130" spans="1:13">
      <c r="A130" t="s">
        <v>364</v>
      </c>
      <c r="B130" t="s">
        <v>214</v>
      </c>
      <c r="C130" s="35">
        <f t="shared" si="3"/>
        <v>0.66666666666666663</v>
      </c>
      <c r="F130">
        <v>2</v>
      </c>
      <c r="G130" s="45"/>
      <c r="I130" s="47">
        <f t="shared" si="2"/>
        <v>0.66666666666666663</v>
      </c>
      <c r="M130" s="48"/>
    </row>
    <row r="131" spans="1:13">
      <c r="A131" t="s">
        <v>366</v>
      </c>
      <c r="B131" t="s">
        <v>163</v>
      </c>
      <c r="C131" s="35">
        <f t="shared" si="3"/>
        <v>0.66666666666666663</v>
      </c>
      <c r="F131">
        <v>2</v>
      </c>
      <c r="G131" s="45"/>
      <c r="I131" s="47">
        <f t="shared" si="2"/>
        <v>0.66666666666666663</v>
      </c>
      <c r="M131" s="48"/>
    </row>
    <row r="132" spans="1:13">
      <c r="A132" t="s">
        <v>277</v>
      </c>
      <c r="B132" t="s">
        <v>71</v>
      </c>
      <c r="C132" s="35">
        <f t="shared" si="3"/>
        <v>0.66666666666666663</v>
      </c>
      <c r="F132">
        <v>2</v>
      </c>
      <c r="G132" s="45"/>
      <c r="I132" s="47">
        <f t="shared" si="2"/>
        <v>0.66666666666666663</v>
      </c>
      <c r="M132" s="48"/>
    </row>
    <row r="133" spans="1:13">
      <c r="A133" t="s">
        <v>367</v>
      </c>
      <c r="B133" t="s">
        <v>164</v>
      </c>
      <c r="C133" s="35">
        <f t="shared" si="3"/>
        <v>0.66666666666666663</v>
      </c>
      <c r="F133">
        <v>2</v>
      </c>
      <c r="G133" s="45"/>
      <c r="I133" s="47">
        <f t="shared" si="2"/>
        <v>0.66666666666666663</v>
      </c>
      <c r="M133" s="48"/>
    </row>
    <row r="134" spans="1:13">
      <c r="A134" t="s">
        <v>278</v>
      </c>
      <c r="B134" t="s">
        <v>72</v>
      </c>
      <c r="C134" s="35">
        <f t="shared" si="3"/>
        <v>1</v>
      </c>
      <c r="F134">
        <v>3</v>
      </c>
      <c r="G134" s="45"/>
      <c r="I134" s="47">
        <f t="shared" si="2"/>
        <v>1</v>
      </c>
      <c r="M134" s="48"/>
    </row>
    <row r="135" spans="1:13">
      <c r="A135" t="s">
        <v>412</v>
      </c>
      <c r="B135" t="s">
        <v>215</v>
      </c>
      <c r="C135" s="35">
        <f t="shared" si="3"/>
        <v>0.33333333333333331</v>
      </c>
      <c r="F135">
        <v>1</v>
      </c>
      <c r="G135" s="45"/>
      <c r="I135" s="47">
        <f t="shared" si="2"/>
        <v>0.33333333333333331</v>
      </c>
      <c r="M135" s="48"/>
    </row>
    <row r="136" spans="1:13">
      <c r="A136" t="s">
        <v>279</v>
      </c>
      <c r="B136" t="s">
        <v>73</v>
      </c>
      <c r="C136" s="35">
        <f t="shared" si="3"/>
        <v>1</v>
      </c>
      <c r="F136">
        <v>3</v>
      </c>
      <c r="G136" s="45"/>
      <c r="I136" s="47">
        <f t="shared" si="2"/>
        <v>1</v>
      </c>
      <c r="M136" s="48"/>
    </row>
    <row r="137" spans="1:13">
      <c r="A137" t="s">
        <v>413</v>
      </c>
      <c r="B137" t="s">
        <v>166</v>
      </c>
      <c r="C137" s="35">
        <f t="shared" si="3"/>
        <v>0.33333333333333331</v>
      </c>
      <c r="F137">
        <v>1</v>
      </c>
      <c r="G137" s="45"/>
      <c r="I137" s="47">
        <f t="shared" ref="I137:I161" si="4">IF(ISNUMBER(F137)=TRUE,I$6*(F137-I$5)/(I$4-I$5)+(1-I$6)*(1-(F137-I$5)/(I$4-I$5)),"..")</f>
        <v>0.33333333333333331</v>
      </c>
      <c r="M137" s="48"/>
    </row>
    <row r="138" spans="1:13">
      <c r="A138" t="s">
        <v>369</v>
      </c>
      <c r="B138" t="s">
        <v>168</v>
      </c>
      <c r="C138" s="35">
        <f t="shared" ref="C138:C161" si="5">+I138</f>
        <v>0</v>
      </c>
      <c r="F138">
        <v>0</v>
      </c>
      <c r="G138" s="45"/>
      <c r="I138" s="47">
        <f t="shared" si="4"/>
        <v>0</v>
      </c>
      <c r="M138" s="48"/>
    </row>
    <row r="139" spans="1:13">
      <c r="A139" t="s">
        <v>370</v>
      </c>
      <c r="B139" t="s">
        <v>169</v>
      </c>
      <c r="C139" s="35">
        <f t="shared" si="5"/>
        <v>0.66666666666666663</v>
      </c>
      <c r="F139">
        <v>2</v>
      </c>
      <c r="G139" s="45"/>
      <c r="I139" s="47">
        <f t="shared" si="4"/>
        <v>0.66666666666666663</v>
      </c>
      <c r="M139" s="48"/>
    </row>
    <row r="140" spans="1:13">
      <c r="A140" t="s">
        <v>280</v>
      </c>
      <c r="B140" t="s">
        <v>74</v>
      </c>
      <c r="C140" s="35">
        <f t="shared" si="5"/>
        <v>1</v>
      </c>
      <c r="F140">
        <v>3</v>
      </c>
      <c r="G140" s="45"/>
      <c r="I140" s="47">
        <f t="shared" si="4"/>
        <v>1</v>
      </c>
      <c r="M140" s="48"/>
    </row>
    <row r="141" spans="1:13">
      <c r="A141" t="s">
        <v>371</v>
      </c>
      <c r="B141" t="s">
        <v>170</v>
      </c>
      <c r="C141" s="35">
        <f t="shared" si="5"/>
        <v>1</v>
      </c>
      <c r="F141">
        <v>3</v>
      </c>
      <c r="G141" s="45"/>
      <c r="I141" s="47">
        <f t="shared" si="4"/>
        <v>1</v>
      </c>
      <c r="M141" s="48"/>
    </row>
    <row r="142" spans="1:13">
      <c r="A142" t="s">
        <v>244</v>
      </c>
      <c r="B142" t="s">
        <v>245</v>
      </c>
      <c r="C142" s="35">
        <f t="shared" si="5"/>
        <v>0</v>
      </c>
      <c r="F142">
        <v>0</v>
      </c>
      <c r="G142" s="45"/>
      <c r="I142" s="47">
        <f t="shared" si="4"/>
        <v>0</v>
      </c>
      <c r="M142" s="48"/>
    </row>
    <row r="143" spans="1:13">
      <c r="A143" t="s">
        <v>75</v>
      </c>
      <c r="B143" t="s">
        <v>76</v>
      </c>
      <c r="C143" s="35">
        <f t="shared" si="5"/>
        <v>0.66666666666666663</v>
      </c>
      <c r="F143">
        <v>2</v>
      </c>
      <c r="G143" s="45"/>
      <c r="I143" s="47">
        <f t="shared" si="4"/>
        <v>0.66666666666666663</v>
      </c>
      <c r="M143" s="48"/>
    </row>
    <row r="144" spans="1:13">
      <c r="A144" t="s">
        <v>372</v>
      </c>
      <c r="B144" t="s">
        <v>171</v>
      </c>
      <c r="C144" s="35">
        <f t="shared" si="5"/>
        <v>0.33333333333333331</v>
      </c>
      <c r="F144">
        <v>1</v>
      </c>
      <c r="G144" s="45"/>
      <c r="I144" s="47">
        <f t="shared" si="4"/>
        <v>0.33333333333333331</v>
      </c>
      <c r="M144" s="48"/>
    </row>
    <row r="145" spans="1:13">
      <c r="A145" t="s">
        <v>414</v>
      </c>
      <c r="B145" t="s">
        <v>172</v>
      </c>
      <c r="C145" s="35">
        <f t="shared" si="5"/>
        <v>0.66666666666666663</v>
      </c>
      <c r="F145">
        <v>2</v>
      </c>
      <c r="G145" s="45"/>
      <c r="I145" s="47">
        <f t="shared" si="4"/>
        <v>0.66666666666666663</v>
      </c>
      <c r="M145" s="48"/>
    </row>
    <row r="146" spans="1:13">
      <c r="A146" t="s">
        <v>415</v>
      </c>
      <c r="B146" t="s">
        <v>173</v>
      </c>
      <c r="C146" s="35">
        <f t="shared" si="5"/>
        <v>0.66666666666666663</v>
      </c>
      <c r="F146">
        <v>2</v>
      </c>
      <c r="G146" s="45"/>
      <c r="I146" s="47">
        <f t="shared" si="4"/>
        <v>0.66666666666666663</v>
      </c>
      <c r="M146" s="48"/>
    </row>
    <row r="147" spans="1:13">
      <c r="A147" t="s">
        <v>397</v>
      </c>
      <c r="B147" t="s">
        <v>398</v>
      </c>
      <c r="C147" s="35">
        <f t="shared" si="5"/>
        <v>0.33333333333333331</v>
      </c>
      <c r="F147">
        <v>1</v>
      </c>
      <c r="G147" s="45"/>
      <c r="I147" s="47">
        <f t="shared" si="4"/>
        <v>0.33333333333333331</v>
      </c>
      <c r="M147" s="48"/>
    </row>
    <row r="148" spans="1:13">
      <c r="A148" t="s">
        <v>416</v>
      </c>
      <c r="B148" t="s">
        <v>175</v>
      </c>
      <c r="C148" s="35">
        <f t="shared" si="5"/>
        <v>0.66666666666666663</v>
      </c>
      <c r="F148">
        <v>2</v>
      </c>
      <c r="G148" s="45"/>
      <c r="I148" s="47">
        <f t="shared" si="4"/>
        <v>0.66666666666666663</v>
      </c>
      <c r="M148" s="48"/>
    </row>
    <row r="149" spans="1:13">
      <c r="A149" t="s">
        <v>373</v>
      </c>
      <c r="B149" t="s">
        <v>176</v>
      </c>
      <c r="C149" s="35">
        <f t="shared" si="5"/>
        <v>0.66666666666666663</v>
      </c>
      <c r="F149">
        <v>2</v>
      </c>
      <c r="G149" s="45"/>
      <c r="I149" s="47">
        <f t="shared" si="4"/>
        <v>0.66666666666666663</v>
      </c>
      <c r="M149" s="48"/>
    </row>
    <row r="150" spans="1:13">
      <c r="A150" t="s">
        <v>375</v>
      </c>
      <c r="B150" t="s">
        <v>178</v>
      </c>
      <c r="C150" s="35">
        <f t="shared" si="5"/>
        <v>0.66666666666666663</v>
      </c>
      <c r="F150">
        <v>2</v>
      </c>
      <c r="G150" s="45"/>
      <c r="I150" s="47">
        <f t="shared" si="4"/>
        <v>0.66666666666666663</v>
      </c>
      <c r="M150" s="48"/>
    </row>
    <row r="151" spans="1:13">
      <c r="A151" t="s">
        <v>420</v>
      </c>
      <c r="B151" t="s">
        <v>179</v>
      </c>
      <c r="C151" s="35">
        <f t="shared" si="5"/>
        <v>0.66666666666666663</v>
      </c>
      <c r="F151">
        <v>2</v>
      </c>
      <c r="G151" s="45"/>
      <c r="I151" s="47">
        <f t="shared" si="4"/>
        <v>0.66666666666666663</v>
      </c>
      <c r="M151" s="48"/>
    </row>
    <row r="152" spans="1:13">
      <c r="A152" t="s">
        <v>376</v>
      </c>
      <c r="B152" t="s">
        <v>180</v>
      </c>
      <c r="C152" s="35">
        <f t="shared" si="5"/>
        <v>0.66666666666666663</v>
      </c>
      <c r="F152">
        <v>2</v>
      </c>
      <c r="G152" s="45"/>
      <c r="I152" s="47">
        <f t="shared" si="4"/>
        <v>0.66666666666666663</v>
      </c>
      <c r="M152" s="48"/>
    </row>
    <row r="153" spans="1:13">
      <c r="A153" t="s">
        <v>377</v>
      </c>
      <c r="B153" t="s">
        <v>174</v>
      </c>
      <c r="C153" s="35">
        <f t="shared" si="5"/>
        <v>0.66666666666666663</v>
      </c>
      <c r="F153">
        <v>2</v>
      </c>
      <c r="G153" s="45"/>
      <c r="I153" s="47">
        <f t="shared" si="4"/>
        <v>0.66666666666666663</v>
      </c>
      <c r="M153" s="48"/>
    </row>
    <row r="154" spans="1:13">
      <c r="A154" t="s">
        <v>281</v>
      </c>
      <c r="B154" t="s">
        <v>77</v>
      </c>
      <c r="C154" s="35">
        <f t="shared" si="5"/>
        <v>1</v>
      </c>
      <c r="F154">
        <v>3</v>
      </c>
      <c r="G154" s="45"/>
      <c r="I154" s="47">
        <f t="shared" si="4"/>
        <v>1</v>
      </c>
      <c r="M154" s="48"/>
    </row>
    <row r="155" spans="1:13">
      <c r="A155" t="s">
        <v>378</v>
      </c>
      <c r="B155" t="s">
        <v>181</v>
      </c>
      <c r="C155" s="35">
        <f t="shared" si="5"/>
        <v>0.66666666666666663</v>
      </c>
      <c r="F155">
        <v>2</v>
      </c>
      <c r="G155" s="45"/>
      <c r="I155" s="47">
        <f t="shared" si="4"/>
        <v>0.66666666666666663</v>
      </c>
      <c r="M155" s="48"/>
    </row>
    <row r="156" spans="1:13">
      <c r="A156" t="s">
        <v>379</v>
      </c>
      <c r="B156" t="s">
        <v>182</v>
      </c>
      <c r="C156" s="35">
        <f t="shared" si="5"/>
        <v>0.33333333333333331</v>
      </c>
      <c r="F156">
        <v>1</v>
      </c>
      <c r="G156" s="45"/>
      <c r="I156" s="47">
        <f t="shared" si="4"/>
        <v>0.33333333333333331</v>
      </c>
      <c r="M156" s="48"/>
    </row>
    <row r="157" spans="1:13">
      <c r="A157" t="s">
        <v>247</v>
      </c>
      <c r="B157" t="s">
        <v>248</v>
      </c>
      <c r="C157" s="35">
        <f t="shared" si="5"/>
        <v>0.33333333333333331</v>
      </c>
      <c r="F157">
        <v>1</v>
      </c>
      <c r="G157" s="45"/>
      <c r="I157" s="47">
        <f t="shared" si="4"/>
        <v>0.33333333333333331</v>
      </c>
      <c r="M157" s="48"/>
    </row>
    <row r="158" spans="1:13">
      <c r="A158" t="s">
        <v>421</v>
      </c>
      <c r="B158" t="s">
        <v>249</v>
      </c>
      <c r="C158" s="35">
        <f t="shared" si="5"/>
        <v>0.66666666666666663</v>
      </c>
      <c r="F158">
        <v>2</v>
      </c>
      <c r="G158" s="45"/>
      <c r="I158" s="47">
        <f t="shared" si="4"/>
        <v>0.66666666666666663</v>
      </c>
      <c r="M158" s="48"/>
    </row>
    <row r="159" spans="1:13">
      <c r="A159" t="s">
        <v>252</v>
      </c>
      <c r="B159" t="s">
        <v>253</v>
      </c>
      <c r="C159" s="35">
        <f t="shared" si="5"/>
        <v>0.66666666666666663</v>
      </c>
      <c r="F159">
        <v>2</v>
      </c>
      <c r="G159" s="45"/>
      <c r="I159" s="47">
        <f t="shared" si="4"/>
        <v>0.66666666666666663</v>
      </c>
      <c r="M159" s="48"/>
    </row>
    <row r="160" spans="1:13">
      <c r="A160" t="s">
        <v>422</v>
      </c>
      <c r="B160" t="s">
        <v>218</v>
      </c>
      <c r="C160" s="35">
        <f t="shared" si="5"/>
        <v>0.33333333333333331</v>
      </c>
      <c r="F160">
        <v>1</v>
      </c>
      <c r="G160" s="45"/>
      <c r="I160" s="47">
        <f t="shared" si="4"/>
        <v>0.33333333333333331</v>
      </c>
      <c r="M160" s="48"/>
    </row>
    <row r="161" spans="1:9">
      <c r="A161" t="s">
        <v>423</v>
      </c>
      <c r="B161" t="s">
        <v>219</v>
      </c>
      <c r="C161" s="35">
        <f t="shared" si="5"/>
        <v>0.33333333333333331</v>
      </c>
      <c r="F161">
        <v>1</v>
      </c>
      <c r="G161" s="45"/>
      <c r="I161" s="47">
        <f t="shared" si="4"/>
        <v>0.33333333333333331</v>
      </c>
    </row>
    <row r="162" spans="1:9">
      <c r="B162" s="48"/>
      <c r="C162" s="35"/>
      <c r="G162" s="45"/>
      <c r="I162" s="47"/>
    </row>
    <row r="163" spans="1:9">
      <c r="B163" s="48"/>
      <c r="C163" s="35"/>
      <c r="G163" s="45"/>
      <c r="I163" s="47"/>
    </row>
    <row r="164" spans="1:9">
      <c r="B164" s="48"/>
      <c r="C164" s="35"/>
      <c r="G164" s="45"/>
      <c r="I164" s="47"/>
    </row>
    <row r="165" spans="1:9">
      <c r="B165" s="48"/>
      <c r="C165" s="35"/>
      <c r="G165" s="45"/>
      <c r="I165" s="47"/>
    </row>
    <row r="166" spans="1:9">
      <c r="B166" s="48"/>
      <c r="C166" s="35"/>
      <c r="G166" s="45"/>
      <c r="I166" s="47"/>
    </row>
    <row r="167" spans="1:9">
      <c r="B167" s="48"/>
      <c r="C167" s="35"/>
      <c r="G167" s="45"/>
      <c r="I167" s="47"/>
    </row>
    <row r="168" spans="1:9">
      <c r="B168" s="48"/>
      <c r="C168" s="35"/>
      <c r="G168" s="45"/>
      <c r="I168" s="47"/>
    </row>
    <row r="169" spans="1:9">
      <c r="B169" s="48"/>
      <c r="C169" s="35"/>
      <c r="G169" s="45"/>
      <c r="I169" s="47"/>
    </row>
    <row r="170" spans="1:9">
      <c r="B170" s="48"/>
      <c r="C170" s="35"/>
      <c r="G170" s="45"/>
      <c r="I170" s="47"/>
    </row>
    <row r="171" spans="1:9">
      <c r="B171" s="48"/>
      <c r="C171" s="35"/>
      <c r="G171" s="45"/>
      <c r="I171" s="47"/>
    </row>
    <row r="172" spans="1:9">
      <c r="B172" s="48"/>
      <c r="C172" s="35"/>
      <c r="G172" s="45"/>
      <c r="I172" s="47"/>
    </row>
    <row r="173" spans="1:9">
      <c r="B173" s="48"/>
      <c r="C173" s="35"/>
      <c r="G173" s="45"/>
      <c r="I173" s="47"/>
    </row>
    <row r="174" spans="1:9">
      <c r="B174" s="48"/>
      <c r="C174" s="35"/>
      <c r="G174" s="45"/>
      <c r="I174" s="47"/>
    </row>
    <row r="175" spans="1:9">
      <c r="B175" s="48"/>
      <c r="C175" s="35"/>
      <c r="G175" s="45"/>
      <c r="I175" s="47"/>
    </row>
    <row r="176" spans="1: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62">
    <sortCondition ref="D9:D162"/>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54"/>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526</v>
      </c>
      <c r="T8" s="48"/>
    </row>
    <row r="9" spans="1:20">
      <c r="A9" t="s">
        <v>424</v>
      </c>
      <c r="B9" t="s">
        <v>220</v>
      </c>
      <c r="C9" s="35">
        <f>+I9</f>
        <v>0.66666666666666663</v>
      </c>
      <c r="F9">
        <v>2</v>
      </c>
      <c r="G9" s="45"/>
      <c r="I9" s="47">
        <f t="shared" ref="I9:I71" si="0">IF(ISNUMBER(F9)=TRUE,I$6*(F9-I$5)/(I$4-I$5)+(1-I$6)*(1-(F9-I$5)/(I$4-I$5)),"..")</f>
        <v>0.66666666666666663</v>
      </c>
      <c r="M9" s="48"/>
      <c r="T9" s="48"/>
    </row>
    <row r="10" spans="1:20">
      <c r="A10" t="s">
        <v>284</v>
      </c>
      <c r="B10" t="s">
        <v>79</v>
      </c>
      <c r="C10" s="35">
        <f t="shared" ref="C10:C72" si="1">+I10</f>
        <v>0.66666666666666663</v>
      </c>
      <c r="F10">
        <v>2</v>
      </c>
      <c r="G10" s="45"/>
      <c r="I10" s="47">
        <f t="shared" si="0"/>
        <v>0.66666666666666663</v>
      </c>
      <c r="M10" s="48"/>
      <c r="T10" s="48"/>
    </row>
    <row r="11" spans="1:20">
      <c r="A11" t="s">
        <v>425</v>
      </c>
      <c r="B11" t="s">
        <v>184</v>
      </c>
      <c r="C11" s="35">
        <f t="shared" si="1"/>
        <v>0</v>
      </c>
      <c r="F11">
        <v>0</v>
      </c>
      <c r="G11" s="45"/>
      <c r="I11" s="47">
        <f t="shared" si="0"/>
        <v>0</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0.33333333333333331</v>
      </c>
      <c r="F13">
        <v>1</v>
      </c>
      <c r="G13" s="45"/>
      <c r="I13" s="47">
        <f t="shared" si="0"/>
        <v>0.33333333333333331</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4">
      <c r="A17" t="s">
        <v>382</v>
      </c>
      <c r="B17" t="s">
        <v>82</v>
      </c>
      <c r="C17" s="35">
        <f t="shared" si="1"/>
        <v>0.66666666666666663</v>
      </c>
      <c r="F17">
        <v>2</v>
      </c>
      <c r="G17" s="45"/>
      <c r="I17" s="47">
        <f t="shared" si="0"/>
        <v>0.66666666666666663</v>
      </c>
      <c r="M17" s="48"/>
    </row>
    <row r="18" spans="1:14">
      <c r="A18" t="s">
        <v>260</v>
      </c>
      <c r="B18" t="s">
        <v>52</v>
      </c>
      <c r="C18" s="35">
        <f t="shared" si="1"/>
        <v>0</v>
      </c>
      <c r="F18">
        <v>0</v>
      </c>
      <c r="G18" s="45"/>
      <c r="I18" s="47">
        <f t="shared" si="0"/>
        <v>0</v>
      </c>
      <c r="M18" s="48"/>
    </row>
    <row r="19" spans="1:14">
      <c r="A19" t="s">
        <v>289</v>
      </c>
      <c r="B19" t="s">
        <v>83</v>
      </c>
      <c r="C19" s="35">
        <f t="shared" si="1"/>
        <v>0.66666666666666663</v>
      </c>
      <c r="F19">
        <v>2</v>
      </c>
      <c r="G19" s="45"/>
      <c r="I19" s="47">
        <f t="shared" si="0"/>
        <v>0.66666666666666663</v>
      </c>
      <c r="M19" s="48"/>
    </row>
    <row r="20" spans="1:14">
      <c r="A20" t="s">
        <v>384</v>
      </c>
      <c r="B20" t="s">
        <v>221</v>
      </c>
      <c r="C20" s="35">
        <f t="shared" si="1"/>
        <v>0.33333333333333331</v>
      </c>
      <c r="F20">
        <v>1</v>
      </c>
      <c r="G20" s="45"/>
      <c r="I20" s="47">
        <f t="shared" si="0"/>
        <v>0.33333333333333331</v>
      </c>
      <c r="M20" s="48"/>
    </row>
    <row r="21" spans="1:14">
      <c r="A21" t="s">
        <v>261</v>
      </c>
      <c r="B21" t="s">
        <v>53</v>
      </c>
      <c r="C21" s="35">
        <f t="shared" si="1"/>
        <v>1</v>
      </c>
      <c r="F21">
        <v>3</v>
      </c>
      <c r="G21" s="45"/>
      <c r="I21" s="47">
        <f t="shared" si="0"/>
        <v>1</v>
      </c>
      <c r="M21" s="48"/>
    </row>
    <row r="22" spans="1:14">
      <c r="A22" t="s">
        <v>385</v>
      </c>
      <c r="B22" t="s">
        <v>85</v>
      </c>
      <c r="C22" s="35">
        <f t="shared" si="1"/>
        <v>0.66666666666666663</v>
      </c>
      <c r="F22">
        <v>2</v>
      </c>
      <c r="G22" s="45"/>
      <c r="I22" s="47">
        <f t="shared" si="0"/>
        <v>0.66666666666666663</v>
      </c>
      <c r="M22" s="48"/>
    </row>
    <row r="23" spans="1:14">
      <c r="A23" t="s">
        <v>290</v>
      </c>
      <c r="B23" t="s">
        <v>86</v>
      </c>
      <c r="C23" s="35">
        <f t="shared" si="1"/>
        <v>0.66666666666666663</v>
      </c>
      <c r="F23">
        <v>2</v>
      </c>
      <c r="G23" s="45"/>
      <c r="I23" s="47">
        <f t="shared" si="0"/>
        <v>0.66666666666666663</v>
      </c>
      <c r="M23" s="48"/>
    </row>
    <row r="24" spans="1:14">
      <c r="A24" t="s">
        <v>291</v>
      </c>
      <c r="B24" t="s">
        <v>87</v>
      </c>
      <c r="C24" s="35">
        <f t="shared" si="1"/>
        <v>0.66666666666666663</v>
      </c>
      <c r="F24">
        <v>2</v>
      </c>
      <c r="G24" s="45"/>
      <c r="I24" s="47">
        <f t="shared" si="0"/>
        <v>0.66666666666666663</v>
      </c>
      <c r="M24" s="48"/>
    </row>
    <row r="25" spans="1:14">
      <c r="A25" t="s">
        <v>292</v>
      </c>
      <c r="B25" t="s">
        <v>527</v>
      </c>
      <c r="C25" s="35">
        <f t="shared" si="1"/>
        <v>0.66666666666666663</v>
      </c>
      <c r="F25">
        <v>2</v>
      </c>
      <c r="G25" s="45"/>
      <c r="I25" s="47">
        <f t="shared" si="0"/>
        <v>0.66666666666666663</v>
      </c>
      <c r="M25" s="48"/>
      <c r="N25" t="s">
        <v>39</v>
      </c>
    </row>
    <row r="26" spans="1:14">
      <c r="A26" t="s">
        <v>295</v>
      </c>
      <c r="B26" t="s">
        <v>90</v>
      </c>
      <c r="C26" s="35">
        <f t="shared" si="1"/>
        <v>0.66666666666666663</v>
      </c>
      <c r="F26">
        <v>2</v>
      </c>
      <c r="G26" s="45"/>
      <c r="I26" s="47">
        <f t="shared" si="0"/>
        <v>0.66666666666666663</v>
      </c>
      <c r="M26" s="48"/>
    </row>
    <row r="27" spans="1:14">
      <c r="A27" t="s">
        <v>296</v>
      </c>
      <c r="B27" t="s">
        <v>188</v>
      </c>
      <c r="C27" s="35">
        <f t="shared" si="1"/>
        <v>0.66666666666666663</v>
      </c>
      <c r="F27">
        <v>2</v>
      </c>
      <c r="G27" s="45"/>
      <c r="I27" s="47">
        <f t="shared" si="0"/>
        <v>0.66666666666666663</v>
      </c>
      <c r="M27" s="48"/>
    </row>
    <row r="28" spans="1:14">
      <c r="A28" t="s">
        <v>387</v>
      </c>
      <c r="B28" t="s">
        <v>189</v>
      </c>
      <c r="C28" s="35">
        <f t="shared" si="1"/>
        <v>0.66666666666666663</v>
      </c>
      <c r="F28">
        <v>2</v>
      </c>
      <c r="G28" s="45"/>
      <c r="I28" s="47">
        <f t="shared" si="0"/>
        <v>0.66666666666666663</v>
      </c>
      <c r="M28" s="48"/>
    </row>
    <row r="29" spans="1:14">
      <c r="A29" t="s">
        <v>426</v>
      </c>
      <c r="B29" t="s">
        <v>427</v>
      </c>
      <c r="C29" s="35">
        <f t="shared" si="1"/>
        <v>0</v>
      </c>
      <c r="F29">
        <v>0</v>
      </c>
      <c r="G29" s="45"/>
      <c r="I29" s="47">
        <f t="shared" si="0"/>
        <v>0</v>
      </c>
      <c r="M29" s="48"/>
    </row>
    <row r="30" spans="1:14">
      <c r="A30" t="s">
        <v>388</v>
      </c>
      <c r="B30" t="s">
        <v>91</v>
      </c>
      <c r="C30" s="35">
        <f t="shared" si="1"/>
        <v>0.33333333333333331</v>
      </c>
      <c r="F30">
        <v>1</v>
      </c>
      <c r="G30" s="45"/>
      <c r="I30" s="47">
        <f t="shared" si="0"/>
        <v>0.33333333333333331</v>
      </c>
      <c r="M30" s="48"/>
    </row>
    <row r="31" spans="1:14">
      <c r="A31" t="s">
        <v>389</v>
      </c>
      <c r="B31" t="s">
        <v>225</v>
      </c>
      <c r="C31" s="35">
        <f t="shared" si="1"/>
        <v>0.33333333333333331</v>
      </c>
      <c r="F31">
        <v>1</v>
      </c>
      <c r="G31" s="45"/>
      <c r="I31" s="47">
        <f t="shared" si="0"/>
        <v>0.33333333333333331</v>
      </c>
      <c r="M31" s="48"/>
    </row>
    <row r="32" spans="1:14">
      <c r="A32" t="s">
        <v>390</v>
      </c>
      <c r="B32" t="s">
        <v>190</v>
      </c>
      <c r="C32" s="35">
        <f t="shared" si="1"/>
        <v>0.66666666666666663</v>
      </c>
      <c r="F32">
        <v>2</v>
      </c>
      <c r="G32" s="45"/>
      <c r="I32" s="47">
        <f t="shared" si="0"/>
        <v>0.66666666666666663</v>
      </c>
      <c r="M32" s="48"/>
    </row>
    <row r="33" spans="1:13">
      <c r="A33" t="s">
        <v>262</v>
      </c>
      <c r="B33" t="s">
        <v>54</v>
      </c>
      <c r="C33" s="35">
        <f t="shared" si="1"/>
        <v>1</v>
      </c>
      <c r="F33">
        <v>3</v>
      </c>
      <c r="G33" s="45"/>
      <c r="I33" s="47">
        <f t="shared" si="0"/>
        <v>1</v>
      </c>
      <c r="M33" s="48"/>
    </row>
    <row r="34" spans="1:13">
      <c r="A34" t="s">
        <v>299</v>
      </c>
      <c r="B34" t="s">
        <v>93</v>
      </c>
      <c r="C34" s="35">
        <f t="shared" si="1"/>
        <v>0.33333333333333331</v>
      </c>
      <c r="F34">
        <v>1</v>
      </c>
      <c r="G34" s="45"/>
      <c r="I34" s="47">
        <f t="shared" si="0"/>
        <v>0.33333333333333331</v>
      </c>
      <c r="M34" s="48"/>
    </row>
    <row r="35" spans="1:13">
      <c r="A35" t="s">
        <v>391</v>
      </c>
      <c r="B35" t="s">
        <v>191</v>
      </c>
      <c r="C35" s="35">
        <f t="shared" si="1"/>
        <v>0.33333333333333331</v>
      </c>
      <c r="F35">
        <v>1</v>
      </c>
      <c r="G35" s="45"/>
      <c r="I35" s="47">
        <f t="shared" si="0"/>
        <v>0.33333333333333331</v>
      </c>
      <c r="M35" s="48"/>
    </row>
    <row r="36" spans="1:13">
      <c r="A36" t="s">
        <v>263</v>
      </c>
      <c r="B36" t="s">
        <v>55</v>
      </c>
      <c r="C36" s="35">
        <f t="shared" si="1"/>
        <v>0.66666666666666663</v>
      </c>
      <c r="F36">
        <v>2</v>
      </c>
      <c r="G36" s="45"/>
      <c r="I36" s="47">
        <f t="shared" si="0"/>
        <v>0.66666666666666663</v>
      </c>
      <c r="M36" s="48"/>
    </row>
    <row r="37" spans="1:13">
      <c r="A37" t="s">
        <v>226</v>
      </c>
      <c r="B37" t="s">
        <v>476</v>
      </c>
      <c r="C37" s="35">
        <f t="shared" si="1"/>
        <v>0.33333333333333331</v>
      </c>
      <c r="F37">
        <v>1</v>
      </c>
      <c r="G37" s="45"/>
      <c r="I37" s="47">
        <f t="shared" si="0"/>
        <v>0.33333333333333331</v>
      </c>
      <c r="M37" s="48"/>
    </row>
    <row r="38" spans="1:13">
      <c r="A38" t="s">
        <v>264</v>
      </c>
      <c r="B38" t="s">
        <v>56</v>
      </c>
      <c r="C38" s="35">
        <f t="shared" si="1"/>
        <v>1</v>
      </c>
      <c r="F38">
        <v>3</v>
      </c>
      <c r="G38" s="45"/>
      <c r="I38" s="47">
        <f t="shared" si="0"/>
        <v>1</v>
      </c>
      <c r="M38" s="48"/>
    </row>
    <row r="39" spans="1:13">
      <c r="A39" t="s">
        <v>301</v>
      </c>
      <c r="B39" t="s">
        <v>96</v>
      </c>
      <c r="C39" s="35">
        <f t="shared" si="1"/>
        <v>0.66666666666666663</v>
      </c>
      <c r="F39">
        <v>2</v>
      </c>
      <c r="G39" s="45"/>
      <c r="I39" s="47">
        <f t="shared" si="0"/>
        <v>0.66666666666666663</v>
      </c>
      <c r="M39" s="48"/>
    </row>
    <row r="40" spans="1:13">
      <c r="A40" t="s">
        <v>97</v>
      </c>
      <c r="B40" t="s">
        <v>463</v>
      </c>
      <c r="C40" s="35">
        <f t="shared" si="1"/>
        <v>0.66666666666666663</v>
      </c>
      <c r="F40">
        <v>2</v>
      </c>
      <c r="G40" s="45"/>
      <c r="I40" s="47">
        <f t="shared" si="0"/>
        <v>0.66666666666666663</v>
      </c>
      <c r="M40" s="48"/>
    </row>
    <row r="41" spans="1:13">
      <c r="A41" t="s">
        <v>303</v>
      </c>
      <c r="B41" t="s">
        <v>99</v>
      </c>
      <c r="C41" s="35">
        <f t="shared" si="1"/>
        <v>0.66666666666666663</v>
      </c>
      <c r="F41">
        <v>2</v>
      </c>
      <c r="G41" s="45"/>
      <c r="I41" s="47">
        <f t="shared" si="0"/>
        <v>0.66666666666666663</v>
      </c>
      <c r="M41" s="48"/>
    </row>
    <row r="42" spans="1:13">
      <c r="A42" t="s">
        <v>430</v>
      </c>
      <c r="B42" t="s">
        <v>228</v>
      </c>
      <c r="C42" s="35">
        <f t="shared" si="1"/>
        <v>0</v>
      </c>
      <c r="F42">
        <v>0</v>
      </c>
      <c r="G42" s="45"/>
      <c r="I42" s="47">
        <f t="shared" si="0"/>
        <v>0</v>
      </c>
      <c r="M42" s="48"/>
    </row>
    <row r="43" spans="1:13">
      <c r="A43" t="s">
        <v>304</v>
      </c>
      <c r="B43" t="s">
        <v>57</v>
      </c>
      <c r="C43" s="35">
        <f t="shared" si="1"/>
        <v>0.33333333333333331</v>
      </c>
      <c r="F43">
        <v>1</v>
      </c>
      <c r="G43" s="45"/>
      <c r="I43" s="47">
        <f t="shared" si="0"/>
        <v>0.33333333333333331</v>
      </c>
      <c r="M43" s="48"/>
    </row>
    <row r="44" spans="1:13">
      <c r="A44" t="s">
        <v>265</v>
      </c>
      <c r="B44" t="s">
        <v>58</v>
      </c>
      <c r="C44" s="35">
        <f t="shared" si="1"/>
        <v>1</v>
      </c>
      <c r="F44">
        <v>3</v>
      </c>
      <c r="G44" s="45"/>
      <c r="I44" s="47">
        <f t="shared" si="0"/>
        <v>1</v>
      </c>
      <c r="M44" s="48"/>
    </row>
    <row r="45" spans="1:13">
      <c r="A45" t="s">
        <v>305</v>
      </c>
      <c r="B45" t="s">
        <v>100</v>
      </c>
      <c r="C45" s="35">
        <f t="shared" si="1"/>
        <v>1</v>
      </c>
      <c r="F45">
        <v>3</v>
      </c>
      <c r="G45" s="45"/>
      <c r="I45" s="47">
        <f t="shared" si="0"/>
        <v>1</v>
      </c>
      <c r="M45" s="48"/>
    </row>
    <row r="46" spans="1:13">
      <c r="A46" t="s">
        <v>394</v>
      </c>
      <c r="B46" t="s">
        <v>195</v>
      </c>
      <c r="C46" s="35">
        <f t="shared" si="1"/>
        <v>0.33333333333333331</v>
      </c>
      <c r="F46">
        <v>1</v>
      </c>
      <c r="G46" s="45"/>
      <c r="I46" s="47">
        <f t="shared" si="0"/>
        <v>0.33333333333333331</v>
      </c>
      <c r="M46" s="48"/>
    </row>
    <row r="47" spans="1:13">
      <c r="A47" t="s">
        <v>306</v>
      </c>
      <c r="B47" t="s">
        <v>101</v>
      </c>
      <c r="C47" s="35">
        <f t="shared" si="1"/>
        <v>0.33333333333333331</v>
      </c>
      <c r="F47">
        <v>1</v>
      </c>
      <c r="G47" s="45"/>
      <c r="I47" s="47">
        <f t="shared" si="0"/>
        <v>0.33333333333333331</v>
      </c>
      <c r="M47" s="48"/>
    </row>
    <row r="48" spans="1:13">
      <c r="A48" t="s">
        <v>193</v>
      </c>
      <c r="B48" t="s">
        <v>528</v>
      </c>
      <c r="C48" s="35">
        <f t="shared" si="1"/>
        <v>0.66666666666666663</v>
      </c>
      <c r="F48">
        <v>2</v>
      </c>
      <c r="G48" s="45"/>
      <c r="I48" s="47">
        <f t="shared" si="0"/>
        <v>0.66666666666666663</v>
      </c>
      <c r="M48" s="48"/>
    </row>
    <row r="49" spans="1:13">
      <c r="A49" t="s">
        <v>416</v>
      </c>
      <c r="B49" t="s">
        <v>529</v>
      </c>
      <c r="C49" s="35">
        <f t="shared" si="1"/>
        <v>0.66666666666666663</v>
      </c>
      <c r="F49">
        <v>2</v>
      </c>
      <c r="G49" s="45"/>
      <c r="I49" s="47">
        <f t="shared" si="0"/>
        <v>0.66666666666666663</v>
      </c>
      <c r="M49" s="48"/>
    </row>
    <row r="50" spans="1:13">
      <c r="A50" t="s">
        <v>307</v>
      </c>
      <c r="B50" t="s">
        <v>102</v>
      </c>
      <c r="C50" s="35">
        <f t="shared" si="1"/>
        <v>0.66666666666666663</v>
      </c>
      <c r="F50">
        <v>2</v>
      </c>
      <c r="G50" s="45"/>
      <c r="I50" s="47">
        <f t="shared" si="0"/>
        <v>0.66666666666666663</v>
      </c>
      <c r="M50" s="48"/>
    </row>
    <row r="51" spans="1:13">
      <c r="A51" t="s">
        <v>103</v>
      </c>
      <c r="B51" t="s">
        <v>104</v>
      </c>
      <c r="C51" s="35">
        <f t="shared" si="1"/>
        <v>0.33333333333333331</v>
      </c>
      <c r="F51">
        <v>1</v>
      </c>
      <c r="G51" s="45"/>
      <c r="I51" s="47">
        <f t="shared" si="0"/>
        <v>0.33333333333333331</v>
      </c>
      <c r="M51" s="48"/>
    </row>
    <row r="52" spans="1:13">
      <c r="A52" t="s">
        <v>308</v>
      </c>
      <c r="B52" t="s">
        <v>196</v>
      </c>
      <c r="C52" s="35">
        <f t="shared" si="1"/>
        <v>0.66666666666666663</v>
      </c>
      <c r="F52">
        <v>2</v>
      </c>
      <c r="G52" s="45"/>
      <c r="I52" s="47">
        <f t="shared" si="0"/>
        <v>0.66666666666666663</v>
      </c>
      <c r="M52" s="48"/>
    </row>
    <row r="53" spans="1:13">
      <c r="A53" t="s">
        <v>395</v>
      </c>
      <c r="B53" t="s">
        <v>197</v>
      </c>
      <c r="C53" s="35">
        <f t="shared" si="1"/>
        <v>0</v>
      </c>
      <c r="F53">
        <v>0</v>
      </c>
      <c r="G53" s="45"/>
      <c r="I53" s="47">
        <f t="shared" si="0"/>
        <v>0</v>
      </c>
      <c r="M53" s="48"/>
    </row>
    <row r="54" spans="1:13">
      <c r="A54" t="s">
        <v>266</v>
      </c>
      <c r="B54" t="s">
        <v>59</v>
      </c>
      <c r="C54" s="35">
        <f t="shared" si="1"/>
        <v>0.66666666666666663</v>
      </c>
      <c r="F54">
        <v>2</v>
      </c>
      <c r="G54" s="45"/>
      <c r="I54" s="47">
        <f t="shared" si="0"/>
        <v>0.66666666666666663</v>
      </c>
      <c r="M54" s="48"/>
    </row>
    <row r="55" spans="1:13">
      <c r="A55" t="s">
        <v>396</v>
      </c>
      <c r="B55" t="s">
        <v>199</v>
      </c>
      <c r="C55" s="35">
        <f t="shared" si="1"/>
        <v>0.66666666666666663</v>
      </c>
      <c r="F55">
        <v>2</v>
      </c>
      <c r="G55" s="45"/>
      <c r="I55" s="47">
        <f t="shared" si="0"/>
        <v>0.66666666666666663</v>
      </c>
      <c r="M55" s="48"/>
    </row>
    <row r="56" spans="1:13">
      <c r="A56" t="s">
        <v>310</v>
      </c>
      <c r="B56" t="s">
        <v>105</v>
      </c>
      <c r="C56" s="35">
        <f t="shared" si="1"/>
        <v>0.33333333333333331</v>
      </c>
      <c r="F56">
        <v>1</v>
      </c>
      <c r="G56" s="45"/>
      <c r="I56" s="47">
        <f t="shared" si="0"/>
        <v>0.33333333333333331</v>
      </c>
      <c r="M56" s="48"/>
    </row>
    <row r="57" spans="1:13">
      <c r="A57" t="s">
        <v>267</v>
      </c>
      <c r="B57" t="s">
        <v>60</v>
      </c>
      <c r="C57" s="35">
        <f t="shared" si="1"/>
        <v>1</v>
      </c>
      <c r="F57">
        <v>3</v>
      </c>
      <c r="G57" s="45"/>
      <c r="I57" s="47">
        <f t="shared" si="0"/>
        <v>1</v>
      </c>
      <c r="M57" s="48"/>
    </row>
    <row r="58" spans="1:13">
      <c r="A58" t="s">
        <v>268</v>
      </c>
      <c r="B58" t="s">
        <v>61</v>
      </c>
      <c r="C58" s="35">
        <f t="shared" si="1"/>
        <v>1</v>
      </c>
      <c r="F58">
        <v>3</v>
      </c>
      <c r="G58" s="45"/>
      <c r="I58" s="47">
        <f t="shared" si="0"/>
        <v>1</v>
      </c>
      <c r="M58" s="48"/>
    </row>
    <row r="59" spans="1:13">
      <c r="A59" t="s">
        <v>311</v>
      </c>
      <c r="B59" t="s">
        <v>200</v>
      </c>
      <c r="C59" s="35">
        <f t="shared" si="1"/>
        <v>0.66666666666666663</v>
      </c>
      <c r="F59">
        <v>2</v>
      </c>
      <c r="G59" s="45"/>
      <c r="I59" s="47">
        <f t="shared" si="0"/>
        <v>0.66666666666666663</v>
      </c>
      <c r="M59" s="48"/>
    </row>
    <row r="60" spans="1:13">
      <c r="A60" t="s">
        <v>269</v>
      </c>
      <c r="B60" t="s">
        <v>62</v>
      </c>
      <c r="C60" s="35">
        <f t="shared" si="1"/>
        <v>1</v>
      </c>
      <c r="F60">
        <v>3</v>
      </c>
      <c r="G60" s="45"/>
      <c r="I60" s="47">
        <f t="shared" si="0"/>
        <v>1</v>
      </c>
      <c r="M60" s="48"/>
    </row>
    <row r="61" spans="1:13">
      <c r="A61" t="s">
        <v>312</v>
      </c>
      <c r="B61" t="s">
        <v>63</v>
      </c>
      <c r="C61" s="35">
        <f t="shared" si="1"/>
        <v>1</v>
      </c>
      <c r="F61">
        <v>3</v>
      </c>
      <c r="G61" s="45"/>
      <c r="I61" s="47">
        <f t="shared" si="0"/>
        <v>1</v>
      </c>
      <c r="M61" s="48"/>
    </row>
    <row r="62" spans="1:13">
      <c r="A62" t="s">
        <v>313</v>
      </c>
      <c r="B62" t="s">
        <v>107</v>
      </c>
      <c r="C62" s="35">
        <f t="shared" si="1"/>
        <v>0.66666666666666663</v>
      </c>
      <c r="F62">
        <v>2</v>
      </c>
      <c r="G62" s="45"/>
      <c r="I62" s="47">
        <f t="shared" si="0"/>
        <v>0.66666666666666663</v>
      </c>
      <c r="M62" s="48"/>
    </row>
    <row r="63" spans="1:13">
      <c r="A63" t="s">
        <v>314</v>
      </c>
      <c r="B63" t="s">
        <v>108</v>
      </c>
      <c r="C63" s="35">
        <f t="shared" si="1"/>
        <v>0.66666666666666663</v>
      </c>
      <c r="F63">
        <v>2</v>
      </c>
      <c r="G63" s="45"/>
      <c r="I63" s="47">
        <f t="shared" si="0"/>
        <v>0.66666666666666663</v>
      </c>
      <c r="M63" s="48"/>
    </row>
    <row r="64" spans="1:13">
      <c r="A64" t="s">
        <v>315</v>
      </c>
      <c r="B64" t="s">
        <v>109</v>
      </c>
      <c r="C64" s="35">
        <f t="shared" si="1"/>
        <v>0.33333333333333331</v>
      </c>
      <c r="F64">
        <v>1</v>
      </c>
      <c r="G64" s="45"/>
      <c r="I64" s="47">
        <f t="shared" si="0"/>
        <v>0.33333333333333331</v>
      </c>
      <c r="M64" s="48"/>
    </row>
    <row r="65" spans="1:13">
      <c r="A65" t="s">
        <v>399</v>
      </c>
      <c r="B65" t="s">
        <v>201</v>
      </c>
      <c r="C65" s="35">
        <f t="shared" si="1"/>
        <v>0.66666666666666663</v>
      </c>
      <c r="F65">
        <v>2</v>
      </c>
      <c r="G65" s="45"/>
      <c r="I65" s="47">
        <f t="shared" si="0"/>
        <v>0.66666666666666663</v>
      </c>
      <c r="M65" s="48"/>
    </row>
    <row r="66" spans="1:13">
      <c r="A66" t="s">
        <v>432</v>
      </c>
      <c r="B66" t="s">
        <v>231</v>
      </c>
      <c r="C66" s="35">
        <f t="shared" si="1"/>
        <v>0.66666666666666663</v>
      </c>
      <c r="F66">
        <v>2</v>
      </c>
      <c r="G66" s="45"/>
      <c r="I66" s="47">
        <f t="shared" si="0"/>
        <v>0.66666666666666663</v>
      </c>
      <c r="M66" s="48"/>
    </row>
    <row r="67" spans="1:13">
      <c r="A67" t="s">
        <v>270</v>
      </c>
      <c r="B67" t="s">
        <v>64</v>
      </c>
      <c r="C67" s="35">
        <f t="shared" si="1"/>
        <v>0.33333333333333331</v>
      </c>
      <c r="F67">
        <v>1</v>
      </c>
      <c r="G67" s="45"/>
      <c r="I67" s="47">
        <f t="shared" si="0"/>
        <v>0.33333333333333331</v>
      </c>
      <c r="M67" s="48"/>
    </row>
    <row r="68" spans="1:13">
      <c r="A68" t="s">
        <v>316</v>
      </c>
      <c r="B68" t="s">
        <v>110</v>
      </c>
      <c r="C68" s="35">
        <f t="shared" si="1"/>
        <v>0.33333333333333331</v>
      </c>
      <c r="F68">
        <v>1</v>
      </c>
      <c r="G68" s="45"/>
      <c r="I68" s="47">
        <f t="shared" si="0"/>
        <v>0.33333333333333331</v>
      </c>
      <c r="M68" s="48"/>
    </row>
    <row r="69" spans="1:13">
      <c r="A69" t="s">
        <v>203</v>
      </c>
      <c r="B69" t="s">
        <v>204</v>
      </c>
      <c r="C69" s="35">
        <f t="shared" si="1"/>
        <v>1</v>
      </c>
      <c r="F69">
        <v>3</v>
      </c>
      <c r="G69" s="45"/>
      <c r="I69" s="47">
        <f t="shared" si="0"/>
        <v>1</v>
      </c>
      <c r="M69" s="48"/>
    </row>
    <row r="70" spans="1:13">
      <c r="A70" t="s">
        <v>317</v>
      </c>
      <c r="B70" t="s">
        <v>111</v>
      </c>
      <c r="C70" s="35">
        <f t="shared" si="1"/>
        <v>1</v>
      </c>
      <c r="F70">
        <v>3</v>
      </c>
      <c r="G70" s="45"/>
      <c r="I70" s="47">
        <f t="shared" si="0"/>
        <v>1</v>
      </c>
      <c r="M70" s="48"/>
    </row>
    <row r="71" spans="1:13">
      <c r="A71" t="s">
        <v>319</v>
      </c>
      <c r="B71" t="s">
        <v>112</v>
      </c>
      <c r="C71" s="35">
        <f t="shared" si="1"/>
        <v>0.33333333333333331</v>
      </c>
      <c r="F71">
        <v>1</v>
      </c>
      <c r="G71" s="45"/>
      <c r="I71" s="47">
        <f t="shared" si="0"/>
        <v>0.33333333333333331</v>
      </c>
      <c r="M71" s="48"/>
    </row>
    <row r="72" spans="1:13">
      <c r="A72" t="s">
        <v>320</v>
      </c>
      <c r="B72" t="s">
        <v>205</v>
      </c>
      <c r="C72" s="35">
        <f t="shared" si="1"/>
        <v>0.66666666666666663</v>
      </c>
      <c r="F72">
        <v>2</v>
      </c>
      <c r="G72" s="45"/>
      <c r="I72" s="47">
        <f t="shared" ref="I72:I135" si="2">IF(ISNUMBER(F72)=TRUE,I$6*(F72-I$5)/(I$4-I$5)+(1-I$6)*(1-(F72-I$5)/(I$4-I$5)),"..")</f>
        <v>0.66666666666666663</v>
      </c>
      <c r="M72" s="48"/>
    </row>
    <row r="73" spans="1:13">
      <c r="A73" t="s">
        <v>232</v>
      </c>
      <c r="B73" t="s">
        <v>233</v>
      </c>
      <c r="C73" s="35">
        <f t="shared" ref="C73:C136" si="3">+I73</f>
        <v>0</v>
      </c>
      <c r="F73">
        <v>0</v>
      </c>
      <c r="G73" s="45"/>
      <c r="I73" s="47">
        <f t="shared" si="2"/>
        <v>0</v>
      </c>
      <c r="M73" s="48"/>
    </row>
    <row r="74" spans="1:13">
      <c r="A74" t="s">
        <v>322</v>
      </c>
      <c r="B74" t="s">
        <v>115</v>
      </c>
      <c r="C74" s="35">
        <f t="shared" si="3"/>
        <v>0.66666666666666663</v>
      </c>
      <c r="F74">
        <v>2</v>
      </c>
      <c r="G74" s="45"/>
      <c r="I74" s="47">
        <f t="shared" si="2"/>
        <v>0.66666666666666663</v>
      </c>
      <c r="M74" s="48"/>
    </row>
    <row r="75" spans="1:13">
      <c r="A75" t="s">
        <v>323</v>
      </c>
      <c r="B75" t="s">
        <v>116</v>
      </c>
      <c r="C75" s="35">
        <f t="shared" si="3"/>
        <v>1</v>
      </c>
      <c r="F75">
        <v>3</v>
      </c>
      <c r="G75" s="45"/>
      <c r="I75" s="47">
        <f t="shared" si="2"/>
        <v>1</v>
      </c>
      <c r="M75" s="48"/>
    </row>
    <row r="76" spans="1:13">
      <c r="A76" t="s">
        <v>325</v>
      </c>
      <c r="B76" t="s">
        <v>117</v>
      </c>
      <c r="C76" s="35">
        <f t="shared" si="3"/>
        <v>0.66666666666666663</v>
      </c>
      <c r="F76">
        <v>2</v>
      </c>
      <c r="G76" s="45"/>
      <c r="I76" s="47">
        <f t="shared" si="2"/>
        <v>0.66666666666666663</v>
      </c>
      <c r="M76" s="48"/>
    </row>
    <row r="77" spans="1:13">
      <c r="A77" t="s">
        <v>324</v>
      </c>
      <c r="B77" t="s">
        <v>118</v>
      </c>
      <c r="C77" s="35">
        <f t="shared" si="3"/>
        <v>0.66666666666666663</v>
      </c>
      <c r="F77">
        <v>2</v>
      </c>
      <c r="G77" s="45"/>
      <c r="I77" s="47">
        <f t="shared" si="2"/>
        <v>0.66666666666666663</v>
      </c>
      <c r="M77" s="48"/>
    </row>
    <row r="78" spans="1:13">
      <c r="A78" t="s">
        <v>326</v>
      </c>
      <c r="B78" t="s">
        <v>119</v>
      </c>
      <c r="C78" s="35">
        <f t="shared" si="3"/>
        <v>0.66666666666666663</v>
      </c>
      <c r="F78">
        <v>2</v>
      </c>
      <c r="G78" s="45"/>
      <c r="I78" s="47">
        <f t="shared" si="2"/>
        <v>0.66666666666666663</v>
      </c>
      <c r="M78" s="48"/>
    </row>
    <row r="79" spans="1:13">
      <c r="A79" t="s">
        <v>327</v>
      </c>
      <c r="B79" t="s">
        <v>120</v>
      </c>
      <c r="C79" s="35">
        <f t="shared" si="3"/>
        <v>0.33333333333333331</v>
      </c>
      <c r="F79">
        <v>1</v>
      </c>
      <c r="G79" s="45"/>
      <c r="I79" s="47">
        <f t="shared" si="2"/>
        <v>0.33333333333333331</v>
      </c>
      <c r="M79" s="48"/>
    </row>
    <row r="80" spans="1:13">
      <c r="A80" t="s">
        <v>329</v>
      </c>
      <c r="B80" t="s">
        <v>121</v>
      </c>
      <c r="C80" s="35">
        <f t="shared" si="3"/>
        <v>0.33333333333333331</v>
      </c>
      <c r="F80">
        <v>1</v>
      </c>
      <c r="G80" s="45"/>
      <c r="I80" s="47">
        <f t="shared" si="2"/>
        <v>0.33333333333333331</v>
      </c>
      <c r="M80" s="48"/>
    </row>
    <row r="81" spans="1:13">
      <c r="A81" t="s">
        <v>122</v>
      </c>
      <c r="B81" t="s">
        <v>530</v>
      </c>
      <c r="C81" s="35">
        <f t="shared" si="3"/>
        <v>1</v>
      </c>
      <c r="F81">
        <v>3</v>
      </c>
      <c r="G81" s="45"/>
      <c r="I81" s="47">
        <f t="shared" si="2"/>
        <v>1</v>
      </c>
      <c r="M81" s="48"/>
    </row>
    <row r="82" spans="1:13">
      <c r="A82" t="s">
        <v>331</v>
      </c>
      <c r="B82" t="s">
        <v>206</v>
      </c>
      <c r="C82" s="35">
        <f t="shared" si="3"/>
        <v>0</v>
      </c>
      <c r="F82">
        <v>0</v>
      </c>
      <c r="G82" s="45"/>
      <c r="I82" s="47">
        <f t="shared" si="2"/>
        <v>0</v>
      </c>
      <c r="M82" s="48"/>
    </row>
    <row r="83" spans="1:13">
      <c r="A83" t="s">
        <v>328</v>
      </c>
      <c r="B83" t="s">
        <v>125</v>
      </c>
      <c r="C83" s="35">
        <f t="shared" si="3"/>
        <v>0.66666666666666663</v>
      </c>
      <c r="F83">
        <v>2</v>
      </c>
      <c r="G83" s="45"/>
      <c r="I83" s="47">
        <f t="shared" si="2"/>
        <v>0.66666666666666663</v>
      </c>
      <c r="M83" s="48"/>
    </row>
    <row r="84" spans="1:13">
      <c r="A84" t="s">
        <v>126</v>
      </c>
      <c r="B84" t="s">
        <v>127</v>
      </c>
      <c r="C84" s="35">
        <f t="shared" si="3"/>
        <v>0.66666666666666663</v>
      </c>
      <c r="F84">
        <v>2</v>
      </c>
      <c r="G84" s="45"/>
      <c r="I84" s="47">
        <f t="shared" si="2"/>
        <v>0.66666666666666663</v>
      </c>
      <c r="M84" s="48"/>
    </row>
    <row r="85" spans="1:13">
      <c r="A85" t="s">
        <v>332</v>
      </c>
      <c r="B85" t="s">
        <v>128</v>
      </c>
      <c r="C85" s="35">
        <f t="shared" si="3"/>
        <v>0.66666666666666663</v>
      </c>
      <c r="F85">
        <v>2</v>
      </c>
      <c r="G85" s="45"/>
      <c r="I85" s="47">
        <f t="shared" si="2"/>
        <v>0.66666666666666663</v>
      </c>
      <c r="M85" s="48"/>
    </row>
    <row r="86" spans="1:13">
      <c r="A86" t="s">
        <v>333</v>
      </c>
      <c r="B86" t="s">
        <v>129</v>
      </c>
      <c r="C86" s="35">
        <f t="shared" si="3"/>
        <v>0.66666666666666663</v>
      </c>
      <c r="F86">
        <v>2</v>
      </c>
      <c r="G86" s="45"/>
      <c r="I86" s="47">
        <f t="shared" si="2"/>
        <v>0.66666666666666663</v>
      </c>
      <c r="M86" s="48"/>
    </row>
    <row r="87" spans="1:13">
      <c r="A87" t="s">
        <v>403</v>
      </c>
      <c r="B87" t="s">
        <v>131</v>
      </c>
      <c r="C87" s="35">
        <f t="shared" si="3"/>
        <v>0.66666666666666663</v>
      </c>
      <c r="F87">
        <v>2</v>
      </c>
      <c r="G87" s="45"/>
      <c r="I87" s="47">
        <f t="shared" si="2"/>
        <v>0.66666666666666663</v>
      </c>
      <c r="M87" s="48"/>
    </row>
    <row r="88" spans="1:13">
      <c r="A88" t="s">
        <v>438</v>
      </c>
      <c r="B88" t="s">
        <v>250</v>
      </c>
      <c r="C88" s="35">
        <f t="shared" si="3"/>
        <v>0.33333333333333331</v>
      </c>
      <c r="F88">
        <v>1</v>
      </c>
      <c r="G88" s="45"/>
      <c r="I88" s="47">
        <f t="shared" si="2"/>
        <v>0.33333333333333331</v>
      </c>
      <c r="M88" s="48"/>
    </row>
    <row r="89" spans="1:13">
      <c r="A89" t="s">
        <v>272</v>
      </c>
      <c r="B89" t="s">
        <v>66</v>
      </c>
      <c r="C89" s="35">
        <f t="shared" si="3"/>
        <v>1</v>
      </c>
      <c r="F89">
        <v>3</v>
      </c>
      <c r="G89" s="45"/>
      <c r="I89" s="47">
        <f t="shared" si="2"/>
        <v>1</v>
      </c>
      <c r="M89" s="48"/>
    </row>
    <row r="90" spans="1:13">
      <c r="A90" t="s">
        <v>273</v>
      </c>
      <c r="B90" t="s">
        <v>67</v>
      </c>
      <c r="C90" s="35">
        <f t="shared" si="3"/>
        <v>1</v>
      </c>
      <c r="F90">
        <v>3</v>
      </c>
      <c r="G90" s="45"/>
      <c r="I90" s="47">
        <f t="shared" si="2"/>
        <v>1</v>
      </c>
      <c r="M90" s="48"/>
    </row>
    <row r="91" spans="1:13">
      <c r="A91" t="s">
        <v>236</v>
      </c>
      <c r="B91" t="s">
        <v>237</v>
      </c>
      <c r="C91" s="35">
        <f t="shared" si="3"/>
        <v>0.33333333333333331</v>
      </c>
      <c r="F91">
        <v>1</v>
      </c>
      <c r="G91" s="45"/>
      <c r="I91" s="47">
        <f t="shared" si="2"/>
        <v>0.33333333333333331</v>
      </c>
      <c r="M91" s="48"/>
    </row>
    <row r="92" spans="1:13">
      <c r="A92" t="s">
        <v>349</v>
      </c>
      <c r="B92" t="s">
        <v>450</v>
      </c>
      <c r="C92" s="35">
        <f t="shared" si="3"/>
        <v>0.66666666666666663</v>
      </c>
      <c r="F92">
        <v>2</v>
      </c>
      <c r="G92" s="45"/>
      <c r="I92" s="47">
        <f t="shared" si="2"/>
        <v>0.66666666666666663</v>
      </c>
      <c r="M92" s="48"/>
    </row>
    <row r="93" spans="1:13">
      <c r="A93" t="s">
        <v>334</v>
      </c>
      <c r="B93" t="s">
        <v>207</v>
      </c>
      <c r="C93" s="35">
        <f t="shared" si="3"/>
        <v>0.66666666666666663</v>
      </c>
      <c r="F93">
        <v>2</v>
      </c>
      <c r="G93" s="45"/>
      <c r="I93" s="47">
        <f t="shared" si="2"/>
        <v>0.66666666666666663</v>
      </c>
      <c r="M93" s="48"/>
    </row>
    <row r="94" spans="1:13">
      <c r="A94" t="s">
        <v>335</v>
      </c>
      <c r="B94" t="s">
        <v>132</v>
      </c>
      <c r="C94" s="35">
        <f t="shared" si="3"/>
        <v>1</v>
      </c>
      <c r="F94">
        <v>3</v>
      </c>
      <c r="G94" s="45"/>
      <c r="I94" s="47">
        <f t="shared" si="2"/>
        <v>1</v>
      </c>
      <c r="M94" s="48"/>
    </row>
    <row r="95" spans="1:13">
      <c r="A95" t="s">
        <v>434</v>
      </c>
      <c r="B95" t="s">
        <v>238</v>
      </c>
      <c r="C95" s="35">
        <f t="shared" si="3"/>
        <v>0</v>
      </c>
      <c r="F95">
        <v>0</v>
      </c>
      <c r="G95" s="45"/>
      <c r="I95" s="47">
        <f t="shared" si="2"/>
        <v>0</v>
      </c>
      <c r="M95" s="48"/>
    </row>
    <row r="96" spans="1:13">
      <c r="A96" t="s">
        <v>404</v>
      </c>
      <c r="B96" t="s">
        <v>208</v>
      </c>
      <c r="C96" s="35">
        <f t="shared" si="3"/>
        <v>0.66666666666666663</v>
      </c>
      <c r="F96">
        <v>2</v>
      </c>
      <c r="G96" s="45"/>
      <c r="I96" s="47">
        <f t="shared" si="2"/>
        <v>0.66666666666666663</v>
      </c>
      <c r="M96" s="48"/>
    </row>
    <row r="97" spans="1:13">
      <c r="A97" t="s">
        <v>337</v>
      </c>
      <c r="B97" t="s">
        <v>134</v>
      </c>
      <c r="C97" s="35">
        <f t="shared" si="3"/>
        <v>0.66666666666666663</v>
      </c>
      <c r="F97">
        <v>2</v>
      </c>
      <c r="G97" s="45"/>
      <c r="I97" s="47">
        <f t="shared" si="2"/>
        <v>0.66666666666666663</v>
      </c>
      <c r="M97" s="48"/>
    </row>
    <row r="98" spans="1:13">
      <c r="A98" t="s">
        <v>406</v>
      </c>
      <c r="B98" t="s">
        <v>209</v>
      </c>
      <c r="C98" s="35">
        <f t="shared" si="3"/>
        <v>0.33333333333333331</v>
      </c>
      <c r="F98">
        <v>1</v>
      </c>
      <c r="G98" s="45"/>
      <c r="I98" s="47">
        <f t="shared" si="2"/>
        <v>0.33333333333333331</v>
      </c>
      <c r="M98" s="48"/>
    </row>
    <row r="99" spans="1:13">
      <c r="A99" t="s">
        <v>338</v>
      </c>
      <c r="B99" t="s">
        <v>136</v>
      </c>
      <c r="C99" s="35">
        <f t="shared" si="3"/>
        <v>0.66666666666666663</v>
      </c>
      <c r="F99">
        <v>2</v>
      </c>
      <c r="G99" s="45"/>
      <c r="I99" s="47">
        <f t="shared" si="2"/>
        <v>0.66666666666666663</v>
      </c>
      <c r="M99" s="48"/>
    </row>
    <row r="100" spans="1:13">
      <c r="A100" t="s">
        <v>339</v>
      </c>
      <c r="B100" t="s">
        <v>137</v>
      </c>
      <c r="C100" s="35">
        <f t="shared" si="3"/>
        <v>0.33333333333333331</v>
      </c>
      <c r="F100">
        <v>1</v>
      </c>
      <c r="G100" s="45"/>
      <c r="I100" s="47">
        <f t="shared" si="2"/>
        <v>0.33333333333333331</v>
      </c>
      <c r="M100" s="48"/>
    </row>
    <row r="101" spans="1:13">
      <c r="A101" t="s">
        <v>340</v>
      </c>
      <c r="B101" t="s">
        <v>140</v>
      </c>
      <c r="C101" s="35">
        <f t="shared" si="3"/>
        <v>0.33333333333333331</v>
      </c>
      <c r="F101">
        <v>1</v>
      </c>
      <c r="G101" s="45"/>
      <c r="I101" s="47">
        <f t="shared" si="2"/>
        <v>0.33333333333333331</v>
      </c>
      <c r="M101" s="48"/>
    </row>
    <row r="102" spans="1:13">
      <c r="A102" t="s">
        <v>341</v>
      </c>
      <c r="B102" t="s">
        <v>141</v>
      </c>
      <c r="C102" s="35">
        <f t="shared" si="3"/>
        <v>0.66666666666666663</v>
      </c>
      <c r="F102">
        <v>2</v>
      </c>
      <c r="G102" s="45"/>
      <c r="I102" s="47">
        <f t="shared" si="2"/>
        <v>0.66666666666666663</v>
      </c>
      <c r="M102" s="48"/>
    </row>
    <row r="103" spans="1:13">
      <c r="A103" t="s">
        <v>342</v>
      </c>
      <c r="B103" t="s">
        <v>142</v>
      </c>
      <c r="C103" s="35">
        <f t="shared" si="3"/>
        <v>0.66666666666666663</v>
      </c>
      <c r="F103">
        <v>2</v>
      </c>
      <c r="G103" s="45"/>
      <c r="I103" s="47">
        <f t="shared" si="2"/>
        <v>0.66666666666666663</v>
      </c>
      <c r="M103" s="48"/>
    </row>
    <row r="104" spans="1:13">
      <c r="A104" t="s">
        <v>343</v>
      </c>
      <c r="B104" t="s">
        <v>143</v>
      </c>
      <c r="C104" s="35">
        <f t="shared" si="3"/>
        <v>1</v>
      </c>
      <c r="F104">
        <v>3</v>
      </c>
      <c r="G104" s="45"/>
      <c r="I104" s="47">
        <f t="shared" si="2"/>
        <v>1</v>
      </c>
      <c r="M104" s="48"/>
    </row>
    <row r="105" spans="1:13">
      <c r="A105" t="s">
        <v>344</v>
      </c>
      <c r="B105" t="s">
        <v>144</v>
      </c>
      <c r="C105" s="35">
        <f t="shared" si="3"/>
        <v>0.33333333333333331</v>
      </c>
      <c r="F105">
        <v>1</v>
      </c>
      <c r="G105" s="45"/>
      <c r="I105" s="47">
        <f t="shared" si="2"/>
        <v>0.33333333333333331</v>
      </c>
      <c r="M105" s="48"/>
    </row>
    <row r="106" spans="1:13">
      <c r="A106" t="s">
        <v>348</v>
      </c>
      <c r="B106" t="s">
        <v>145</v>
      </c>
      <c r="C106" s="35">
        <f t="shared" si="3"/>
        <v>0.66666666666666663</v>
      </c>
      <c r="F106">
        <v>2</v>
      </c>
      <c r="G106" s="45"/>
      <c r="I106" s="47">
        <f t="shared" si="2"/>
        <v>0.66666666666666663</v>
      </c>
      <c r="M106" s="48"/>
    </row>
    <row r="107" spans="1:13">
      <c r="A107" t="s">
        <v>275</v>
      </c>
      <c r="B107" t="s">
        <v>69</v>
      </c>
      <c r="C107" s="35">
        <f t="shared" si="3"/>
        <v>1</v>
      </c>
      <c r="F107">
        <v>3</v>
      </c>
      <c r="G107" s="45"/>
      <c r="I107" s="47">
        <f t="shared" si="2"/>
        <v>1</v>
      </c>
      <c r="M107" s="48"/>
    </row>
    <row r="108" spans="1:13">
      <c r="A108" t="s">
        <v>345</v>
      </c>
      <c r="B108" t="s">
        <v>146</v>
      </c>
      <c r="C108" s="35">
        <f t="shared" si="3"/>
        <v>1</v>
      </c>
      <c r="F108">
        <v>3</v>
      </c>
      <c r="G108" s="45"/>
      <c r="I108" s="47">
        <f t="shared" si="2"/>
        <v>1</v>
      </c>
      <c r="M108" s="48"/>
    </row>
    <row r="109" spans="1:13">
      <c r="A109" t="s">
        <v>435</v>
      </c>
      <c r="B109" t="s">
        <v>239</v>
      </c>
      <c r="C109" s="35">
        <f t="shared" si="3"/>
        <v>0.66666666666666663</v>
      </c>
      <c r="F109">
        <v>2</v>
      </c>
      <c r="G109" s="45"/>
      <c r="I109" s="47">
        <f t="shared" si="2"/>
        <v>0.66666666666666663</v>
      </c>
      <c r="M109" s="48"/>
    </row>
    <row r="110" spans="1:13">
      <c r="A110" t="s">
        <v>346</v>
      </c>
      <c r="B110" t="s">
        <v>147</v>
      </c>
      <c r="C110" s="35">
        <f t="shared" si="3"/>
        <v>0.66666666666666663</v>
      </c>
      <c r="F110">
        <v>2</v>
      </c>
      <c r="G110" s="45"/>
      <c r="I110" s="47">
        <f t="shared" si="2"/>
        <v>0.66666666666666663</v>
      </c>
      <c r="M110" s="48"/>
    </row>
    <row r="111" spans="1:13">
      <c r="A111" t="s">
        <v>347</v>
      </c>
      <c r="B111" t="s">
        <v>148</v>
      </c>
      <c r="C111" s="35">
        <f t="shared" si="3"/>
        <v>0.66666666666666663</v>
      </c>
      <c r="F111">
        <v>2</v>
      </c>
      <c r="G111" s="45"/>
      <c r="I111" s="47">
        <f t="shared" si="2"/>
        <v>0.66666666666666663</v>
      </c>
      <c r="M111" s="48"/>
    </row>
    <row r="112" spans="1:13">
      <c r="A112" t="s">
        <v>234</v>
      </c>
      <c r="B112" t="s">
        <v>515</v>
      </c>
      <c r="C112" s="35">
        <f t="shared" si="3"/>
        <v>0</v>
      </c>
      <c r="F112">
        <v>0</v>
      </c>
      <c r="G112" s="45"/>
      <c r="I112" s="47">
        <f t="shared" si="2"/>
        <v>0</v>
      </c>
      <c r="M112" s="48"/>
    </row>
    <row r="113" spans="1:13">
      <c r="A113" t="s">
        <v>350</v>
      </c>
      <c r="B113" t="s">
        <v>150</v>
      </c>
      <c r="C113" s="35">
        <f t="shared" si="3"/>
        <v>1</v>
      </c>
      <c r="F113">
        <v>3</v>
      </c>
      <c r="G113" s="45"/>
      <c r="I113" s="47">
        <f t="shared" si="2"/>
        <v>1</v>
      </c>
      <c r="M113" s="48"/>
    </row>
    <row r="114" spans="1:13">
      <c r="A114" t="s">
        <v>351</v>
      </c>
      <c r="B114" t="s">
        <v>151</v>
      </c>
      <c r="C114" s="35">
        <f t="shared" si="3"/>
        <v>0</v>
      </c>
      <c r="F114">
        <v>0</v>
      </c>
      <c r="G114" s="45"/>
      <c r="I114" s="47">
        <f t="shared" si="2"/>
        <v>0</v>
      </c>
      <c r="M114" s="48"/>
    </row>
    <row r="115" spans="1:13">
      <c r="A115" t="s">
        <v>407</v>
      </c>
      <c r="B115" t="s">
        <v>152</v>
      </c>
      <c r="C115" s="35">
        <f t="shared" si="3"/>
        <v>0.66666666666666663</v>
      </c>
      <c r="F115">
        <v>2</v>
      </c>
      <c r="G115" s="45"/>
      <c r="I115" s="47">
        <f t="shared" si="2"/>
        <v>0.66666666666666663</v>
      </c>
      <c r="M115" s="48"/>
    </row>
    <row r="116" spans="1:13">
      <c r="A116" t="s">
        <v>352</v>
      </c>
      <c r="B116" t="s">
        <v>153</v>
      </c>
      <c r="C116" s="35">
        <f t="shared" si="3"/>
        <v>0.66666666666666663</v>
      </c>
      <c r="F116">
        <v>2</v>
      </c>
      <c r="G116" s="45"/>
      <c r="I116" s="47">
        <f t="shared" si="2"/>
        <v>0.66666666666666663</v>
      </c>
      <c r="M116" s="48"/>
    </row>
    <row r="117" spans="1:13">
      <c r="A117" t="s">
        <v>409</v>
      </c>
      <c r="B117" t="s">
        <v>211</v>
      </c>
      <c r="C117" s="35">
        <f t="shared" si="3"/>
        <v>0.33333333333333331</v>
      </c>
      <c r="F117">
        <v>1</v>
      </c>
      <c r="G117" s="45"/>
      <c r="I117" s="47">
        <f t="shared" si="2"/>
        <v>0.33333333333333331</v>
      </c>
      <c r="M117" s="48"/>
    </row>
    <row r="118" spans="1:13">
      <c r="A118" t="s">
        <v>353</v>
      </c>
      <c r="B118" t="s">
        <v>154</v>
      </c>
      <c r="C118" s="35">
        <f t="shared" si="3"/>
        <v>0.66666666666666663</v>
      </c>
      <c r="F118">
        <v>2</v>
      </c>
      <c r="G118" s="45"/>
      <c r="I118" s="47">
        <f t="shared" si="2"/>
        <v>0.66666666666666663</v>
      </c>
      <c r="M118" s="48"/>
    </row>
    <row r="119" spans="1:13">
      <c r="A119" t="s">
        <v>354</v>
      </c>
      <c r="B119" t="s">
        <v>155</v>
      </c>
      <c r="C119" s="35">
        <f t="shared" si="3"/>
        <v>0.66666666666666663</v>
      </c>
      <c r="F119">
        <v>2</v>
      </c>
      <c r="G119" s="45"/>
      <c r="I119" s="47">
        <f t="shared" si="2"/>
        <v>0.66666666666666663</v>
      </c>
      <c r="M119" s="48"/>
    </row>
    <row r="120" spans="1:13">
      <c r="A120" t="s">
        <v>276</v>
      </c>
      <c r="B120" t="s">
        <v>70</v>
      </c>
      <c r="C120" s="35">
        <f t="shared" si="3"/>
        <v>0.66666666666666663</v>
      </c>
      <c r="F120">
        <v>2</v>
      </c>
      <c r="G120" s="45"/>
      <c r="I120" s="47">
        <f t="shared" si="2"/>
        <v>0.66666666666666663</v>
      </c>
      <c r="M120" s="48"/>
    </row>
    <row r="121" spans="1:13">
      <c r="A121" t="s">
        <v>355</v>
      </c>
      <c r="B121" t="s">
        <v>156</v>
      </c>
      <c r="C121" s="35">
        <f t="shared" si="3"/>
        <v>1</v>
      </c>
      <c r="F121">
        <v>3</v>
      </c>
      <c r="G121" s="45"/>
      <c r="I121" s="47">
        <f t="shared" si="2"/>
        <v>1</v>
      </c>
      <c r="M121" s="48"/>
    </row>
    <row r="122" spans="1:13">
      <c r="A122" t="s">
        <v>356</v>
      </c>
      <c r="B122" t="s">
        <v>157</v>
      </c>
      <c r="C122" s="35">
        <f t="shared" si="3"/>
        <v>0.66666666666666663</v>
      </c>
      <c r="F122">
        <v>2</v>
      </c>
      <c r="G122" s="45"/>
      <c r="I122" s="47">
        <f t="shared" si="2"/>
        <v>0.66666666666666663</v>
      </c>
      <c r="M122" s="48"/>
    </row>
    <row r="123" spans="1:13">
      <c r="A123" t="s">
        <v>357</v>
      </c>
      <c r="B123" t="s">
        <v>158</v>
      </c>
      <c r="C123" s="35">
        <f t="shared" si="3"/>
        <v>0</v>
      </c>
      <c r="F123">
        <v>0</v>
      </c>
      <c r="G123" s="45"/>
      <c r="I123" s="47">
        <f t="shared" si="2"/>
        <v>0</v>
      </c>
      <c r="M123" s="48"/>
    </row>
    <row r="124" spans="1:13">
      <c r="A124" t="s">
        <v>410</v>
      </c>
      <c r="B124" t="s">
        <v>159</v>
      </c>
      <c r="C124" s="35">
        <f t="shared" si="3"/>
        <v>0.66666666666666663</v>
      </c>
      <c r="F124">
        <v>2</v>
      </c>
      <c r="G124" s="45"/>
      <c r="I124" s="47">
        <f t="shared" si="2"/>
        <v>0.66666666666666663</v>
      </c>
      <c r="M124" s="48"/>
    </row>
    <row r="125" spans="1:13">
      <c r="A125" t="s">
        <v>240</v>
      </c>
      <c r="B125" t="s">
        <v>241</v>
      </c>
      <c r="C125" s="35">
        <f t="shared" si="3"/>
        <v>0.33333333333333331</v>
      </c>
      <c r="F125">
        <v>1</v>
      </c>
      <c r="G125" s="45"/>
      <c r="I125" s="47">
        <f t="shared" si="2"/>
        <v>0.33333333333333331</v>
      </c>
      <c r="M125" s="48"/>
    </row>
    <row r="126" spans="1:13">
      <c r="A126" t="s">
        <v>358</v>
      </c>
      <c r="B126" t="s">
        <v>160</v>
      </c>
      <c r="C126" s="35">
        <f t="shared" si="3"/>
        <v>0.66666666666666663</v>
      </c>
      <c r="F126">
        <v>2</v>
      </c>
      <c r="G126" s="45"/>
      <c r="I126" s="47">
        <f t="shared" si="2"/>
        <v>0.66666666666666663</v>
      </c>
      <c r="M126" s="48"/>
    </row>
    <row r="127" spans="1:13">
      <c r="A127" t="s">
        <v>363</v>
      </c>
      <c r="B127" t="s">
        <v>161</v>
      </c>
      <c r="C127" s="35">
        <f t="shared" si="3"/>
        <v>0</v>
      </c>
      <c r="F127">
        <v>0</v>
      </c>
      <c r="G127" s="45"/>
      <c r="I127" s="47">
        <f t="shared" si="2"/>
        <v>0</v>
      </c>
      <c r="M127" s="48"/>
    </row>
    <row r="128" spans="1:13">
      <c r="A128" t="s">
        <v>411</v>
      </c>
      <c r="B128" t="s">
        <v>213</v>
      </c>
      <c r="C128" s="35">
        <f t="shared" si="3"/>
        <v>0.66666666666666663</v>
      </c>
      <c r="F128">
        <v>2</v>
      </c>
      <c r="G128" s="45"/>
      <c r="I128" s="47">
        <f t="shared" si="2"/>
        <v>0.66666666666666663</v>
      </c>
      <c r="M128" s="48"/>
    </row>
    <row r="129" spans="1:13">
      <c r="A129" t="s">
        <v>364</v>
      </c>
      <c r="B129" t="s">
        <v>214</v>
      </c>
      <c r="C129" s="35">
        <f t="shared" si="3"/>
        <v>0.66666666666666663</v>
      </c>
      <c r="F129">
        <v>2</v>
      </c>
      <c r="G129" s="45"/>
      <c r="I129" s="47">
        <f t="shared" si="2"/>
        <v>0.66666666666666663</v>
      </c>
      <c r="M129" s="48"/>
    </row>
    <row r="130" spans="1:13">
      <c r="A130" t="s">
        <v>366</v>
      </c>
      <c r="B130" t="s">
        <v>163</v>
      </c>
      <c r="C130" s="35">
        <f t="shared" si="3"/>
        <v>0.66666666666666663</v>
      </c>
      <c r="F130">
        <v>2</v>
      </c>
      <c r="G130" s="45"/>
      <c r="I130" s="47">
        <f t="shared" si="2"/>
        <v>0.66666666666666663</v>
      </c>
      <c r="M130" s="48"/>
    </row>
    <row r="131" spans="1:13">
      <c r="A131" t="s">
        <v>277</v>
      </c>
      <c r="B131" t="s">
        <v>71</v>
      </c>
      <c r="C131" s="35">
        <f t="shared" si="3"/>
        <v>0.66666666666666663</v>
      </c>
      <c r="F131">
        <v>2</v>
      </c>
      <c r="G131" s="45"/>
      <c r="I131" s="47">
        <f t="shared" si="2"/>
        <v>0.66666666666666663</v>
      </c>
      <c r="M131" s="48"/>
    </row>
    <row r="132" spans="1:13">
      <c r="A132" t="s">
        <v>367</v>
      </c>
      <c r="B132" t="s">
        <v>164</v>
      </c>
      <c r="C132" s="35">
        <f t="shared" si="3"/>
        <v>0.66666666666666663</v>
      </c>
      <c r="F132">
        <v>2</v>
      </c>
      <c r="G132" s="45"/>
      <c r="I132" s="47">
        <f t="shared" si="2"/>
        <v>0.66666666666666663</v>
      </c>
      <c r="M132" s="48"/>
    </row>
    <row r="133" spans="1:13">
      <c r="A133" t="s">
        <v>278</v>
      </c>
      <c r="B133" t="s">
        <v>72</v>
      </c>
      <c r="C133" s="35">
        <f t="shared" si="3"/>
        <v>1</v>
      </c>
      <c r="F133">
        <v>3</v>
      </c>
      <c r="G133" s="45"/>
      <c r="I133" s="47">
        <f t="shared" si="2"/>
        <v>1</v>
      </c>
      <c r="M133" s="48"/>
    </row>
    <row r="134" spans="1:13">
      <c r="A134" t="s">
        <v>412</v>
      </c>
      <c r="B134" t="s">
        <v>215</v>
      </c>
      <c r="C134" s="35">
        <f t="shared" si="3"/>
        <v>0.33333333333333331</v>
      </c>
      <c r="F134">
        <v>1</v>
      </c>
      <c r="G134" s="45"/>
      <c r="I134" s="47">
        <f t="shared" si="2"/>
        <v>0.33333333333333331</v>
      </c>
      <c r="M134" s="48"/>
    </row>
    <row r="135" spans="1:13">
      <c r="A135" t="s">
        <v>279</v>
      </c>
      <c r="B135" t="s">
        <v>73</v>
      </c>
      <c r="C135" s="35">
        <f t="shared" si="3"/>
        <v>1</v>
      </c>
      <c r="F135">
        <v>3</v>
      </c>
      <c r="G135" s="45"/>
      <c r="I135" s="47">
        <f t="shared" si="2"/>
        <v>1</v>
      </c>
      <c r="M135" s="48"/>
    </row>
    <row r="136" spans="1:13">
      <c r="A136" t="s">
        <v>413</v>
      </c>
      <c r="B136" t="s">
        <v>166</v>
      </c>
      <c r="C136" s="35">
        <f t="shared" si="3"/>
        <v>0.33333333333333331</v>
      </c>
      <c r="F136">
        <v>1</v>
      </c>
      <c r="G136" s="45"/>
      <c r="I136" s="47">
        <f t="shared" ref="I136:I159" si="4">IF(ISNUMBER(F136)=TRUE,I$6*(F136-I$5)/(I$4-I$5)+(1-I$6)*(1-(F136-I$5)/(I$4-I$5)),"..")</f>
        <v>0.33333333333333331</v>
      </c>
      <c r="M136" s="48"/>
    </row>
    <row r="137" spans="1:13">
      <c r="A137" t="s">
        <v>369</v>
      </c>
      <c r="B137" t="s">
        <v>168</v>
      </c>
      <c r="C137" s="35">
        <f t="shared" ref="C137:C159" si="5">+I137</f>
        <v>0</v>
      </c>
      <c r="F137">
        <v>0</v>
      </c>
      <c r="G137" s="45"/>
      <c r="I137" s="47">
        <f t="shared" si="4"/>
        <v>0</v>
      </c>
      <c r="M137" s="48"/>
    </row>
    <row r="138" spans="1:13">
      <c r="A138" t="s">
        <v>370</v>
      </c>
      <c r="B138" t="s">
        <v>169</v>
      </c>
      <c r="C138" s="35">
        <f t="shared" si="5"/>
        <v>0.66666666666666663</v>
      </c>
      <c r="F138">
        <v>2</v>
      </c>
      <c r="G138" s="45"/>
      <c r="I138" s="47">
        <f t="shared" si="4"/>
        <v>0.66666666666666663</v>
      </c>
      <c r="M138" s="48"/>
    </row>
    <row r="139" spans="1:13">
      <c r="A139" t="s">
        <v>280</v>
      </c>
      <c r="B139" t="s">
        <v>74</v>
      </c>
      <c r="C139" s="35">
        <f t="shared" si="5"/>
        <v>1</v>
      </c>
      <c r="F139">
        <v>3</v>
      </c>
      <c r="G139" s="45"/>
      <c r="I139" s="47">
        <f t="shared" si="4"/>
        <v>1</v>
      </c>
      <c r="M139" s="48"/>
    </row>
    <row r="140" spans="1:13">
      <c r="A140" t="s">
        <v>371</v>
      </c>
      <c r="B140" t="s">
        <v>170</v>
      </c>
      <c r="C140" s="35">
        <f t="shared" si="5"/>
        <v>1</v>
      </c>
      <c r="F140">
        <v>3</v>
      </c>
      <c r="G140" s="45"/>
      <c r="I140" s="47">
        <f t="shared" si="4"/>
        <v>1</v>
      </c>
      <c r="M140" s="48"/>
    </row>
    <row r="141" spans="1:13">
      <c r="A141" t="s">
        <v>244</v>
      </c>
      <c r="B141" t="s">
        <v>245</v>
      </c>
      <c r="C141" s="35">
        <f t="shared" si="5"/>
        <v>0</v>
      </c>
      <c r="F141">
        <v>0</v>
      </c>
      <c r="G141" s="45"/>
      <c r="I141" s="47">
        <f t="shared" si="4"/>
        <v>0</v>
      </c>
      <c r="M141" s="48"/>
    </row>
    <row r="142" spans="1:13">
      <c r="A142" t="s">
        <v>75</v>
      </c>
      <c r="B142" t="s">
        <v>76</v>
      </c>
      <c r="C142" s="35">
        <f t="shared" si="5"/>
        <v>0.66666666666666663</v>
      </c>
      <c r="F142">
        <v>2</v>
      </c>
      <c r="G142" s="45"/>
      <c r="I142" s="47">
        <f t="shared" si="4"/>
        <v>0.66666666666666663</v>
      </c>
      <c r="M142" s="48"/>
    </row>
    <row r="143" spans="1:13">
      <c r="A143" t="s">
        <v>372</v>
      </c>
      <c r="B143" t="s">
        <v>171</v>
      </c>
      <c r="C143" s="35">
        <f t="shared" si="5"/>
        <v>0.66666666666666663</v>
      </c>
      <c r="F143">
        <v>2</v>
      </c>
      <c r="G143" s="45"/>
      <c r="I143" s="47">
        <f t="shared" si="4"/>
        <v>0.66666666666666663</v>
      </c>
      <c r="M143" s="48"/>
    </row>
    <row r="144" spans="1:13">
      <c r="A144" t="s">
        <v>414</v>
      </c>
      <c r="B144" t="s">
        <v>172</v>
      </c>
      <c r="C144" s="35">
        <f t="shared" si="5"/>
        <v>0.66666666666666663</v>
      </c>
      <c r="F144">
        <v>2</v>
      </c>
      <c r="G144" s="45"/>
      <c r="I144" s="47">
        <f t="shared" si="4"/>
        <v>0.66666666666666663</v>
      </c>
      <c r="M144" s="48"/>
    </row>
    <row r="145" spans="1:13">
      <c r="A145" t="s">
        <v>415</v>
      </c>
      <c r="B145" t="s">
        <v>173</v>
      </c>
      <c r="C145" s="35">
        <f t="shared" si="5"/>
        <v>0.66666666666666663</v>
      </c>
      <c r="F145">
        <v>2</v>
      </c>
      <c r="G145" s="45"/>
      <c r="I145" s="47">
        <f t="shared" si="4"/>
        <v>0.66666666666666663</v>
      </c>
      <c r="M145" s="48"/>
    </row>
    <row r="146" spans="1:13">
      <c r="A146" t="s">
        <v>397</v>
      </c>
      <c r="B146" t="s">
        <v>398</v>
      </c>
      <c r="C146" s="35">
        <f t="shared" si="5"/>
        <v>0.33333333333333331</v>
      </c>
      <c r="F146">
        <v>1</v>
      </c>
      <c r="G146" s="45"/>
      <c r="I146" s="47">
        <f t="shared" si="4"/>
        <v>0.33333333333333331</v>
      </c>
      <c r="M146" s="48"/>
    </row>
    <row r="147" spans="1:13">
      <c r="A147" t="s">
        <v>373</v>
      </c>
      <c r="B147" t="s">
        <v>176</v>
      </c>
      <c r="C147" s="35">
        <f t="shared" si="5"/>
        <v>0.66666666666666663</v>
      </c>
      <c r="F147">
        <v>2</v>
      </c>
      <c r="G147" s="45"/>
      <c r="I147" s="47">
        <f t="shared" si="4"/>
        <v>0.66666666666666663</v>
      </c>
      <c r="M147" s="48"/>
    </row>
    <row r="148" spans="1:13">
      <c r="A148" t="s">
        <v>375</v>
      </c>
      <c r="B148" t="s">
        <v>178</v>
      </c>
      <c r="C148" s="35">
        <f t="shared" si="5"/>
        <v>0.66666666666666663</v>
      </c>
      <c r="F148">
        <v>2</v>
      </c>
      <c r="G148" s="45"/>
      <c r="I148" s="47">
        <f t="shared" si="4"/>
        <v>0.66666666666666663</v>
      </c>
      <c r="M148" s="48"/>
    </row>
    <row r="149" spans="1:13">
      <c r="A149" t="s">
        <v>420</v>
      </c>
      <c r="B149" t="s">
        <v>179</v>
      </c>
      <c r="C149" s="35">
        <f t="shared" si="5"/>
        <v>0.66666666666666663</v>
      </c>
      <c r="F149">
        <v>2</v>
      </c>
      <c r="G149" s="45"/>
      <c r="I149" s="47">
        <f t="shared" si="4"/>
        <v>0.66666666666666663</v>
      </c>
      <c r="M149" s="48"/>
    </row>
    <row r="150" spans="1:13">
      <c r="A150" t="s">
        <v>376</v>
      </c>
      <c r="B150" t="s">
        <v>180</v>
      </c>
      <c r="C150" s="35">
        <f t="shared" si="5"/>
        <v>0.33333333333333331</v>
      </c>
      <c r="F150">
        <v>1</v>
      </c>
      <c r="G150" s="45"/>
      <c r="I150" s="47">
        <f t="shared" si="4"/>
        <v>0.33333333333333331</v>
      </c>
      <c r="M150" s="48"/>
    </row>
    <row r="151" spans="1:13">
      <c r="A151" t="s">
        <v>377</v>
      </c>
      <c r="B151" t="s">
        <v>174</v>
      </c>
      <c r="C151" s="35">
        <f t="shared" si="5"/>
        <v>0.33333333333333331</v>
      </c>
      <c r="F151">
        <v>1</v>
      </c>
      <c r="G151" s="45"/>
      <c r="I151" s="47">
        <f t="shared" si="4"/>
        <v>0.33333333333333331</v>
      </c>
      <c r="M151" s="48"/>
    </row>
    <row r="152" spans="1:13">
      <c r="A152" t="s">
        <v>281</v>
      </c>
      <c r="B152" t="s">
        <v>77</v>
      </c>
      <c r="C152" s="35">
        <f t="shared" si="5"/>
        <v>1</v>
      </c>
      <c r="F152">
        <v>3</v>
      </c>
      <c r="G152" s="45"/>
      <c r="I152" s="47">
        <f t="shared" si="4"/>
        <v>1</v>
      </c>
      <c r="M152" s="48"/>
    </row>
    <row r="153" spans="1:13">
      <c r="A153" t="s">
        <v>378</v>
      </c>
      <c r="B153" t="s">
        <v>181</v>
      </c>
      <c r="C153" s="35">
        <f t="shared" si="5"/>
        <v>0.66666666666666663</v>
      </c>
      <c r="F153">
        <v>2</v>
      </c>
      <c r="G153" s="45"/>
      <c r="I153" s="47">
        <f t="shared" si="4"/>
        <v>0.66666666666666663</v>
      </c>
      <c r="M153" s="48"/>
    </row>
    <row r="154" spans="1:13">
      <c r="A154" t="s">
        <v>379</v>
      </c>
      <c r="B154" t="s">
        <v>182</v>
      </c>
      <c r="C154" s="35">
        <f t="shared" si="5"/>
        <v>0</v>
      </c>
      <c r="F154">
        <v>0</v>
      </c>
      <c r="G154" s="45"/>
      <c r="I154" s="47">
        <f t="shared" si="4"/>
        <v>0</v>
      </c>
      <c r="M154" s="48"/>
    </row>
    <row r="155" spans="1:13">
      <c r="A155" t="s">
        <v>247</v>
      </c>
      <c r="B155" t="s">
        <v>248</v>
      </c>
      <c r="C155" s="35">
        <f t="shared" si="5"/>
        <v>0</v>
      </c>
      <c r="F155">
        <v>0</v>
      </c>
      <c r="G155" s="45"/>
      <c r="I155" s="47">
        <f t="shared" si="4"/>
        <v>0</v>
      </c>
      <c r="M155" s="48"/>
    </row>
    <row r="156" spans="1:13">
      <c r="A156" t="s">
        <v>421</v>
      </c>
      <c r="B156" t="s">
        <v>249</v>
      </c>
      <c r="C156" s="35">
        <f t="shared" si="5"/>
        <v>0.66666666666666663</v>
      </c>
      <c r="F156">
        <v>2</v>
      </c>
      <c r="G156" s="45"/>
      <c r="I156" s="47">
        <f t="shared" si="4"/>
        <v>0.66666666666666663</v>
      </c>
      <c r="M156" s="48"/>
    </row>
    <row r="157" spans="1:13">
      <c r="A157" t="s">
        <v>252</v>
      </c>
      <c r="B157" t="s">
        <v>253</v>
      </c>
      <c r="C157" s="35">
        <f t="shared" si="5"/>
        <v>0.66666666666666663</v>
      </c>
      <c r="F157">
        <v>2</v>
      </c>
      <c r="G157" s="45"/>
      <c r="I157" s="47">
        <f t="shared" si="4"/>
        <v>0.66666666666666663</v>
      </c>
      <c r="M157" s="48"/>
    </row>
    <row r="158" spans="1:13">
      <c r="A158" t="s">
        <v>422</v>
      </c>
      <c r="B158" t="s">
        <v>218</v>
      </c>
      <c r="C158" s="35">
        <f t="shared" si="5"/>
        <v>0.66666666666666663</v>
      </c>
      <c r="F158">
        <v>2</v>
      </c>
      <c r="G158" s="45"/>
      <c r="I158" s="47">
        <f t="shared" si="4"/>
        <v>0.66666666666666663</v>
      </c>
      <c r="M158" s="48"/>
    </row>
    <row r="159" spans="1:13">
      <c r="A159" t="s">
        <v>423</v>
      </c>
      <c r="B159" t="s">
        <v>219</v>
      </c>
      <c r="C159" s="35">
        <f t="shared" si="5"/>
        <v>0.66666666666666663</v>
      </c>
      <c r="F159">
        <v>2</v>
      </c>
      <c r="G159" s="45"/>
      <c r="I159" s="47">
        <f t="shared" si="4"/>
        <v>0.66666666666666663</v>
      </c>
      <c r="M159" s="48"/>
    </row>
    <row r="160" spans="1:13">
      <c r="C160" s="35"/>
      <c r="G160" s="45"/>
      <c r="I160" s="47"/>
    </row>
    <row r="161" spans="2:9">
      <c r="B161" s="48"/>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C180" s="35"/>
      <c r="F180" s="28"/>
      <c r="G180" s="45"/>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2"/>
    </row>
    <row r="189" spans="1:9">
      <c r="C189" s="35"/>
      <c r="F189" s="28"/>
      <c r="G189" s="42"/>
    </row>
    <row r="190" spans="1:9">
      <c r="A190" s="43"/>
      <c r="B190" s="44"/>
      <c r="C190" s="35"/>
      <c r="F190" s="42"/>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6"/>
      <c r="C226" s="35"/>
      <c r="F226" s="42"/>
      <c r="G226" s="42"/>
    </row>
    <row r="227" spans="1:7">
      <c r="A227" s="43"/>
      <c r="B227" s="44"/>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sheetData>
  <sortState xmlns:xlrd2="http://schemas.microsoft.com/office/spreadsheetml/2017/richdata2" ref="D9:E160">
    <sortCondition ref="D9:D160"/>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531</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0.66666666666666663</v>
      </c>
      <c r="F10">
        <v>2</v>
      </c>
      <c r="G10" s="45"/>
      <c r="I10" s="47">
        <f t="shared" si="0"/>
        <v>0.66666666666666663</v>
      </c>
      <c r="M10" s="48"/>
      <c r="T10" s="48"/>
    </row>
    <row r="11" spans="1:20">
      <c r="A11" t="s">
        <v>425</v>
      </c>
      <c r="B11" t="s">
        <v>184</v>
      </c>
      <c r="C11" s="35">
        <f t="shared" si="1"/>
        <v>0.33333333333333331</v>
      </c>
      <c r="F11">
        <v>1</v>
      </c>
      <c r="G11" s="45"/>
      <c r="I11" s="47">
        <f t="shared" si="0"/>
        <v>0.33333333333333331</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0.33333333333333331</v>
      </c>
      <c r="F13">
        <v>1</v>
      </c>
      <c r="G13" s="45"/>
      <c r="I13" s="47">
        <f t="shared" si="0"/>
        <v>0.33333333333333331</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4">
      <c r="A17" t="s">
        <v>382</v>
      </c>
      <c r="B17" t="s">
        <v>82</v>
      </c>
      <c r="C17" s="35">
        <f t="shared" si="1"/>
        <v>0.66666666666666663</v>
      </c>
      <c r="F17">
        <v>2</v>
      </c>
      <c r="G17" s="45"/>
      <c r="I17" s="47">
        <f t="shared" si="0"/>
        <v>0.66666666666666663</v>
      </c>
      <c r="M17" s="48"/>
    </row>
    <row r="18" spans="1:14">
      <c r="A18" t="s">
        <v>260</v>
      </c>
      <c r="B18" t="s">
        <v>52</v>
      </c>
      <c r="C18" s="35">
        <f t="shared" si="1"/>
        <v>0.33333333333333331</v>
      </c>
      <c r="F18">
        <v>1</v>
      </c>
      <c r="G18" s="45"/>
      <c r="I18" s="47">
        <f t="shared" si="0"/>
        <v>0.33333333333333331</v>
      </c>
      <c r="M18" s="48"/>
    </row>
    <row r="19" spans="1:14">
      <c r="A19" t="s">
        <v>289</v>
      </c>
      <c r="B19" t="s">
        <v>83</v>
      </c>
      <c r="C19" s="35">
        <f t="shared" si="1"/>
        <v>0.66666666666666663</v>
      </c>
      <c r="F19">
        <v>2</v>
      </c>
      <c r="G19" s="45"/>
      <c r="I19" s="47">
        <f t="shared" si="0"/>
        <v>0.66666666666666663</v>
      </c>
      <c r="M19" s="48"/>
    </row>
    <row r="20" spans="1:14">
      <c r="A20" t="s">
        <v>384</v>
      </c>
      <c r="B20" t="s">
        <v>221</v>
      </c>
      <c r="C20" s="35">
        <f t="shared" si="1"/>
        <v>0.66666666666666663</v>
      </c>
      <c r="F20">
        <v>2</v>
      </c>
      <c r="G20" s="45"/>
      <c r="I20" s="47">
        <f t="shared" si="0"/>
        <v>0.66666666666666663</v>
      </c>
      <c r="M20" s="48"/>
    </row>
    <row r="21" spans="1:14">
      <c r="A21" t="s">
        <v>261</v>
      </c>
      <c r="B21" t="s">
        <v>53</v>
      </c>
      <c r="C21" s="35">
        <f t="shared" si="1"/>
        <v>1</v>
      </c>
      <c r="F21">
        <v>3</v>
      </c>
      <c r="G21" s="45"/>
      <c r="I21" s="47">
        <f t="shared" si="0"/>
        <v>1</v>
      </c>
      <c r="M21" s="48"/>
    </row>
    <row r="22" spans="1:14">
      <c r="A22" t="s">
        <v>385</v>
      </c>
      <c r="B22" t="s">
        <v>85</v>
      </c>
      <c r="C22" s="35">
        <f t="shared" si="1"/>
        <v>0</v>
      </c>
      <c r="F22">
        <v>0</v>
      </c>
      <c r="G22" s="45"/>
      <c r="I22" s="47">
        <f t="shared" si="0"/>
        <v>0</v>
      </c>
      <c r="M22" s="48"/>
    </row>
    <row r="23" spans="1:14">
      <c r="A23" t="s">
        <v>290</v>
      </c>
      <c r="B23" t="s">
        <v>86</v>
      </c>
      <c r="C23" s="35">
        <f t="shared" si="1"/>
        <v>0.66666666666666663</v>
      </c>
      <c r="F23">
        <v>2</v>
      </c>
      <c r="G23" s="45"/>
      <c r="I23" s="47">
        <f t="shared" si="0"/>
        <v>0.66666666666666663</v>
      </c>
      <c r="M23" s="48"/>
    </row>
    <row r="24" spans="1:14">
      <c r="A24" t="s">
        <v>291</v>
      </c>
      <c r="B24" t="s">
        <v>87</v>
      </c>
      <c r="C24" s="35">
        <f t="shared" si="1"/>
        <v>0.33333333333333331</v>
      </c>
      <c r="F24">
        <v>1</v>
      </c>
      <c r="G24" s="45"/>
      <c r="I24" s="47">
        <f t="shared" si="0"/>
        <v>0.33333333333333331</v>
      </c>
      <c r="M24" s="48"/>
    </row>
    <row r="25" spans="1:14">
      <c r="A25" t="s">
        <v>292</v>
      </c>
      <c r="B25" t="s">
        <v>532</v>
      </c>
      <c r="C25" s="35">
        <f t="shared" si="1"/>
        <v>0.66666666666666663</v>
      </c>
      <c r="F25">
        <v>2</v>
      </c>
      <c r="G25" s="45"/>
      <c r="I25" s="47">
        <f t="shared" si="0"/>
        <v>0.66666666666666663</v>
      </c>
      <c r="M25" s="48"/>
      <c r="N25" t="s">
        <v>39</v>
      </c>
    </row>
    <row r="26" spans="1:14">
      <c r="A26" t="s">
        <v>295</v>
      </c>
      <c r="B26" t="s">
        <v>90</v>
      </c>
      <c r="C26" s="35">
        <f t="shared" si="1"/>
        <v>0.33333333333333331</v>
      </c>
      <c r="F26">
        <v>1</v>
      </c>
      <c r="G26" s="45"/>
      <c r="I26" s="47">
        <f t="shared" si="0"/>
        <v>0.33333333333333331</v>
      </c>
      <c r="M26" s="48"/>
    </row>
    <row r="27" spans="1:14">
      <c r="A27" t="s">
        <v>296</v>
      </c>
      <c r="B27" t="s">
        <v>188</v>
      </c>
      <c r="C27" s="35">
        <f t="shared" si="1"/>
        <v>0.66666666666666663</v>
      </c>
      <c r="F27">
        <v>2</v>
      </c>
      <c r="G27" s="45"/>
      <c r="I27" s="47">
        <f t="shared" si="0"/>
        <v>0.66666666666666663</v>
      </c>
      <c r="M27" s="48"/>
    </row>
    <row r="28" spans="1:14">
      <c r="A28" t="s">
        <v>387</v>
      </c>
      <c r="B28" t="s">
        <v>189</v>
      </c>
      <c r="C28" s="35">
        <f t="shared" si="1"/>
        <v>0.66666666666666663</v>
      </c>
      <c r="F28">
        <v>2</v>
      </c>
      <c r="G28" s="45"/>
      <c r="I28" s="47">
        <f t="shared" si="0"/>
        <v>0.66666666666666663</v>
      </c>
      <c r="M28" s="48"/>
    </row>
    <row r="29" spans="1:14">
      <c r="A29" t="s">
        <v>426</v>
      </c>
      <c r="B29" t="s">
        <v>427</v>
      </c>
      <c r="C29" s="35">
        <f t="shared" si="1"/>
        <v>0</v>
      </c>
      <c r="F29">
        <v>0</v>
      </c>
      <c r="G29" s="45"/>
      <c r="I29" s="47">
        <f t="shared" si="0"/>
        <v>0</v>
      </c>
      <c r="M29" s="48"/>
    </row>
    <row r="30" spans="1:14">
      <c r="A30" t="s">
        <v>388</v>
      </c>
      <c r="B30" t="s">
        <v>91</v>
      </c>
      <c r="C30" s="35">
        <f t="shared" si="1"/>
        <v>0.66666666666666663</v>
      </c>
      <c r="F30">
        <v>2</v>
      </c>
      <c r="G30" s="45"/>
      <c r="I30" s="47">
        <f t="shared" si="0"/>
        <v>0.66666666666666663</v>
      </c>
      <c r="M30" s="48"/>
    </row>
    <row r="31" spans="1:14">
      <c r="A31" t="s">
        <v>389</v>
      </c>
      <c r="B31" t="s">
        <v>225</v>
      </c>
      <c r="C31" s="35">
        <f t="shared" si="1"/>
        <v>0.33333333333333331</v>
      </c>
      <c r="F31">
        <v>1</v>
      </c>
      <c r="G31" s="45"/>
      <c r="I31" s="47">
        <f t="shared" si="0"/>
        <v>0.33333333333333331</v>
      </c>
      <c r="M31" s="48"/>
    </row>
    <row r="32" spans="1:14">
      <c r="A32" t="s">
        <v>390</v>
      </c>
      <c r="B32" t="s">
        <v>190</v>
      </c>
      <c r="C32" s="35">
        <f t="shared" si="1"/>
        <v>0.66666666666666663</v>
      </c>
      <c r="F32">
        <v>2</v>
      </c>
      <c r="G32" s="45"/>
      <c r="I32" s="47">
        <f t="shared" si="0"/>
        <v>0.66666666666666663</v>
      </c>
      <c r="M32" s="48"/>
    </row>
    <row r="33" spans="1:13">
      <c r="A33" t="s">
        <v>262</v>
      </c>
      <c r="B33" t="s">
        <v>54</v>
      </c>
      <c r="C33" s="35">
        <f t="shared" si="1"/>
        <v>1</v>
      </c>
      <c r="F33">
        <v>3</v>
      </c>
      <c r="G33" s="45"/>
      <c r="I33" s="47">
        <f t="shared" si="0"/>
        <v>1</v>
      </c>
      <c r="M33" s="48"/>
    </row>
    <row r="34" spans="1:13">
      <c r="A34" t="s">
        <v>299</v>
      </c>
      <c r="B34" t="s">
        <v>93</v>
      </c>
      <c r="C34" s="35">
        <f t="shared" si="1"/>
        <v>0.33333333333333331</v>
      </c>
      <c r="F34">
        <v>1</v>
      </c>
      <c r="G34" s="45"/>
      <c r="I34" s="47">
        <f t="shared" si="0"/>
        <v>0.33333333333333331</v>
      </c>
      <c r="M34" s="48"/>
    </row>
    <row r="35" spans="1:13">
      <c r="A35" t="s">
        <v>391</v>
      </c>
      <c r="B35" t="s">
        <v>191</v>
      </c>
      <c r="C35" s="35">
        <f t="shared" si="1"/>
        <v>0.66666666666666663</v>
      </c>
      <c r="F35">
        <v>2</v>
      </c>
      <c r="G35" s="45"/>
      <c r="I35" s="47">
        <f t="shared" si="0"/>
        <v>0.66666666666666663</v>
      </c>
      <c r="M35" s="48"/>
    </row>
    <row r="36" spans="1:13">
      <c r="A36" t="s">
        <v>263</v>
      </c>
      <c r="B36" t="s">
        <v>55</v>
      </c>
      <c r="C36" s="35">
        <f t="shared" si="1"/>
        <v>0.66666666666666663</v>
      </c>
      <c r="F36">
        <v>2</v>
      </c>
      <c r="G36" s="45"/>
      <c r="I36" s="47">
        <f t="shared" si="0"/>
        <v>0.66666666666666663</v>
      </c>
      <c r="M36" s="48"/>
    </row>
    <row r="37" spans="1:13">
      <c r="A37" t="s">
        <v>226</v>
      </c>
      <c r="B37" t="s">
        <v>428</v>
      </c>
      <c r="C37" s="35">
        <f t="shared" si="1"/>
        <v>0.33333333333333331</v>
      </c>
      <c r="F37">
        <v>1</v>
      </c>
      <c r="G37" s="45"/>
      <c r="I37" s="47">
        <f t="shared" si="0"/>
        <v>0.33333333333333331</v>
      </c>
      <c r="M37" s="48"/>
    </row>
    <row r="38" spans="1:13">
      <c r="A38" t="s">
        <v>264</v>
      </c>
      <c r="B38" t="s">
        <v>56</v>
      </c>
      <c r="C38" s="35">
        <f t="shared" si="1"/>
        <v>1</v>
      </c>
      <c r="F38">
        <v>3</v>
      </c>
      <c r="G38" s="45"/>
      <c r="I38" s="47">
        <f t="shared" si="0"/>
        <v>1</v>
      </c>
      <c r="M38" s="48"/>
    </row>
    <row r="39" spans="1:13">
      <c r="A39" t="s">
        <v>193</v>
      </c>
      <c r="B39" t="s">
        <v>469</v>
      </c>
      <c r="C39" s="35">
        <f t="shared" si="1"/>
        <v>0.66666666666666663</v>
      </c>
      <c r="F39">
        <v>2</v>
      </c>
      <c r="G39" s="45"/>
      <c r="I39" s="47">
        <f t="shared" si="0"/>
        <v>0.66666666666666663</v>
      </c>
      <c r="M39" s="48"/>
    </row>
    <row r="40" spans="1:13">
      <c r="A40" t="s">
        <v>301</v>
      </c>
      <c r="B40" t="s">
        <v>96</v>
      </c>
      <c r="C40" s="35">
        <f t="shared" si="1"/>
        <v>0.66666666666666663</v>
      </c>
      <c r="F40">
        <v>2</v>
      </c>
      <c r="G40" s="45"/>
      <c r="I40" s="47">
        <f t="shared" si="0"/>
        <v>0.66666666666666663</v>
      </c>
      <c r="M40" s="48"/>
    </row>
    <row r="41" spans="1:13">
      <c r="A41" t="s">
        <v>97</v>
      </c>
      <c r="B41" t="s">
        <v>463</v>
      </c>
      <c r="C41" s="35">
        <f t="shared" si="1"/>
        <v>0.66666666666666663</v>
      </c>
      <c r="F41">
        <v>2</v>
      </c>
      <c r="G41" s="45"/>
      <c r="I41" s="47">
        <f t="shared" si="0"/>
        <v>0.66666666666666663</v>
      </c>
      <c r="M41" s="48"/>
    </row>
    <row r="42" spans="1:13">
      <c r="A42" t="s">
        <v>303</v>
      </c>
      <c r="B42" t="s">
        <v>99</v>
      </c>
      <c r="C42" s="35">
        <f t="shared" si="1"/>
        <v>0.66666666666666663</v>
      </c>
      <c r="F42">
        <v>2</v>
      </c>
      <c r="G42" s="45"/>
      <c r="I42" s="47">
        <f t="shared" si="0"/>
        <v>0.66666666666666663</v>
      </c>
      <c r="M42" s="48"/>
    </row>
    <row r="43" spans="1:13">
      <c r="A43" t="s">
        <v>430</v>
      </c>
      <c r="B43" t="s">
        <v>228</v>
      </c>
      <c r="C43" s="35">
        <f t="shared" si="1"/>
        <v>0</v>
      </c>
      <c r="F43">
        <v>0</v>
      </c>
      <c r="G43" s="45"/>
      <c r="I43" s="47">
        <f t="shared" si="0"/>
        <v>0</v>
      </c>
      <c r="M43" s="48"/>
    </row>
    <row r="44" spans="1:13">
      <c r="A44" t="s">
        <v>304</v>
      </c>
      <c r="B44" t="s">
        <v>57</v>
      </c>
      <c r="C44" s="35">
        <f t="shared" si="1"/>
        <v>0.33333333333333331</v>
      </c>
      <c r="F44">
        <v>1</v>
      </c>
      <c r="G44" s="45"/>
      <c r="I44" s="47">
        <f t="shared" si="0"/>
        <v>0.33333333333333331</v>
      </c>
      <c r="M44" s="48"/>
    </row>
    <row r="45" spans="1:13">
      <c r="A45" t="s">
        <v>265</v>
      </c>
      <c r="B45" t="s">
        <v>533</v>
      </c>
      <c r="C45" s="35">
        <f t="shared" si="1"/>
        <v>0.66666666666666663</v>
      </c>
      <c r="F45">
        <v>2</v>
      </c>
      <c r="G45" s="45"/>
      <c r="I45" s="47">
        <f t="shared" si="0"/>
        <v>0.66666666666666663</v>
      </c>
      <c r="M45" s="48"/>
    </row>
    <row r="46" spans="1:13">
      <c r="A46" t="s">
        <v>305</v>
      </c>
      <c r="B46" t="s">
        <v>534</v>
      </c>
      <c r="C46" s="35">
        <f t="shared" si="1"/>
        <v>1</v>
      </c>
      <c r="F46">
        <v>3</v>
      </c>
      <c r="G46" s="45"/>
      <c r="I46" s="47">
        <f t="shared" si="0"/>
        <v>1</v>
      </c>
      <c r="M46" s="48"/>
    </row>
    <row r="47" spans="1:13">
      <c r="A47" t="s">
        <v>394</v>
      </c>
      <c r="B47" t="s">
        <v>195</v>
      </c>
      <c r="C47" s="35">
        <f t="shared" si="1"/>
        <v>0.33333333333333331</v>
      </c>
      <c r="F47">
        <v>1</v>
      </c>
      <c r="G47" s="45"/>
      <c r="I47" s="47">
        <f t="shared" si="0"/>
        <v>0.33333333333333331</v>
      </c>
      <c r="M47" s="48"/>
    </row>
    <row r="48" spans="1:13">
      <c r="A48" t="s">
        <v>306</v>
      </c>
      <c r="B48" t="s">
        <v>535</v>
      </c>
      <c r="C48" s="35">
        <f t="shared" si="1"/>
        <v>0.66666666666666663</v>
      </c>
      <c r="F48">
        <v>2</v>
      </c>
      <c r="G48" s="45"/>
      <c r="I48" s="47">
        <f t="shared" si="0"/>
        <v>0.66666666666666663</v>
      </c>
      <c r="M48" s="48"/>
    </row>
    <row r="49" spans="1:13">
      <c r="A49" t="s">
        <v>416</v>
      </c>
      <c r="B49" t="s">
        <v>529</v>
      </c>
      <c r="C49" s="35">
        <f t="shared" si="1"/>
        <v>0.66666666666666663</v>
      </c>
      <c r="F49">
        <v>2</v>
      </c>
      <c r="G49" s="45"/>
      <c r="I49" s="47">
        <f t="shared" si="0"/>
        <v>0.66666666666666663</v>
      </c>
      <c r="M49" s="48"/>
    </row>
    <row r="50" spans="1:13">
      <c r="A50" t="s">
        <v>307</v>
      </c>
      <c r="B50" t="s">
        <v>102</v>
      </c>
      <c r="C50" s="35">
        <f t="shared" si="1"/>
        <v>0.66666666666666663</v>
      </c>
      <c r="F50">
        <v>2</v>
      </c>
      <c r="G50" s="45"/>
      <c r="I50" s="47">
        <f t="shared" si="0"/>
        <v>0.66666666666666663</v>
      </c>
      <c r="M50" s="48"/>
    </row>
    <row r="51" spans="1:13">
      <c r="A51" t="s">
        <v>103</v>
      </c>
      <c r="B51" t="s">
        <v>104</v>
      </c>
      <c r="C51" s="35">
        <f t="shared" si="1"/>
        <v>0.33333333333333331</v>
      </c>
      <c r="F51">
        <v>1</v>
      </c>
      <c r="G51" s="45"/>
      <c r="I51" s="47">
        <f t="shared" si="0"/>
        <v>0.33333333333333331</v>
      </c>
      <c r="M51" s="48"/>
    </row>
    <row r="52" spans="1:13">
      <c r="A52" t="s">
        <v>308</v>
      </c>
      <c r="B52" t="s">
        <v>196</v>
      </c>
      <c r="C52" s="35">
        <f t="shared" si="1"/>
        <v>0.66666666666666663</v>
      </c>
      <c r="F52">
        <v>2</v>
      </c>
      <c r="G52" s="45"/>
      <c r="I52" s="47">
        <f t="shared" si="0"/>
        <v>0.66666666666666663</v>
      </c>
      <c r="M52" s="48"/>
    </row>
    <row r="53" spans="1:13">
      <c r="A53" t="s">
        <v>395</v>
      </c>
      <c r="B53" t="s">
        <v>197</v>
      </c>
      <c r="C53" s="35">
        <f t="shared" si="1"/>
        <v>0.33333333333333331</v>
      </c>
      <c r="F53">
        <v>1</v>
      </c>
      <c r="G53" s="45"/>
      <c r="I53" s="47">
        <f t="shared" si="0"/>
        <v>0.33333333333333331</v>
      </c>
      <c r="M53" s="48"/>
    </row>
    <row r="54" spans="1:13">
      <c r="A54" t="s">
        <v>266</v>
      </c>
      <c r="B54" t="s">
        <v>59</v>
      </c>
      <c r="C54" s="35">
        <f t="shared" si="1"/>
        <v>0.66666666666666663</v>
      </c>
      <c r="F54">
        <v>2</v>
      </c>
      <c r="G54" s="45"/>
      <c r="I54" s="47">
        <f t="shared" si="0"/>
        <v>0.66666666666666663</v>
      </c>
      <c r="M54" s="48"/>
    </row>
    <row r="55" spans="1:13">
      <c r="A55" t="s">
        <v>396</v>
      </c>
      <c r="B55" t="s">
        <v>199</v>
      </c>
      <c r="C55" s="35">
        <f t="shared" si="1"/>
        <v>0.66666666666666663</v>
      </c>
      <c r="F55">
        <v>2</v>
      </c>
      <c r="G55" s="45"/>
      <c r="I55" s="47">
        <f t="shared" si="0"/>
        <v>0.66666666666666663</v>
      </c>
      <c r="M55" s="48"/>
    </row>
    <row r="56" spans="1:13">
      <c r="A56" t="s">
        <v>267</v>
      </c>
      <c r="B56" t="s">
        <v>60</v>
      </c>
      <c r="C56" s="35">
        <f t="shared" si="1"/>
        <v>1</v>
      </c>
      <c r="F56">
        <v>3</v>
      </c>
      <c r="G56" s="45"/>
      <c r="I56" s="47">
        <f t="shared" si="0"/>
        <v>1</v>
      </c>
      <c r="M56" s="48"/>
    </row>
    <row r="57" spans="1:13">
      <c r="A57" t="s">
        <v>268</v>
      </c>
      <c r="B57" t="s">
        <v>61</v>
      </c>
      <c r="C57" s="35">
        <f t="shared" si="1"/>
        <v>1</v>
      </c>
      <c r="F57">
        <v>3</v>
      </c>
      <c r="G57" s="45"/>
      <c r="I57" s="47">
        <f t="shared" si="0"/>
        <v>1</v>
      </c>
      <c r="M57" s="48"/>
    </row>
    <row r="58" spans="1:13">
      <c r="A58" t="s">
        <v>311</v>
      </c>
      <c r="B58" t="s">
        <v>200</v>
      </c>
      <c r="C58" s="35">
        <f t="shared" si="1"/>
        <v>0.66666666666666663</v>
      </c>
      <c r="F58">
        <v>2</v>
      </c>
      <c r="G58" s="45"/>
      <c r="I58" s="47">
        <f t="shared" si="0"/>
        <v>0.66666666666666663</v>
      </c>
      <c r="M58" s="48"/>
    </row>
    <row r="59" spans="1:13">
      <c r="A59" t="s">
        <v>397</v>
      </c>
      <c r="B59" t="s">
        <v>536</v>
      </c>
      <c r="C59" s="35">
        <f t="shared" si="1"/>
        <v>0.66666666666666663</v>
      </c>
      <c r="F59">
        <v>2</v>
      </c>
      <c r="G59" s="45"/>
      <c r="I59" s="47">
        <f t="shared" si="0"/>
        <v>0.66666666666666663</v>
      </c>
      <c r="M59" s="48"/>
    </row>
    <row r="60" spans="1:13">
      <c r="A60" t="s">
        <v>269</v>
      </c>
      <c r="B60" t="s">
        <v>62</v>
      </c>
      <c r="C60" s="35">
        <f t="shared" si="1"/>
        <v>0.66666666666666663</v>
      </c>
      <c r="F60">
        <v>2</v>
      </c>
      <c r="G60" s="45"/>
      <c r="I60" s="47">
        <f t="shared" si="0"/>
        <v>0.66666666666666663</v>
      </c>
      <c r="M60" s="48"/>
    </row>
    <row r="61" spans="1:13">
      <c r="A61" t="s">
        <v>312</v>
      </c>
      <c r="B61" t="s">
        <v>63</v>
      </c>
      <c r="C61" s="35">
        <f t="shared" si="1"/>
        <v>1</v>
      </c>
      <c r="F61">
        <v>3</v>
      </c>
      <c r="G61" s="45"/>
      <c r="I61" s="47">
        <f t="shared" si="0"/>
        <v>1</v>
      </c>
      <c r="M61" s="48"/>
    </row>
    <row r="62" spans="1:13">
      <c r="A62" t="s">
        <v>313</v>
      </c>
      <c r="B62" t="s">
        <v>107</v>
      </c>
      <c r="C62" s="35">
        <f t="shared" si="1"/>
        <v>0.66666666666666663</v>
      </c>
      <c r="F62">
        <v>2</v>
      </c>
      <c r="G62" s="45"/>
      <c r="I62" s="47">
        <f t="shared" si="0"/>
        <v>0.66666666666666663</v>
      </c>
      <c r="M62" s="48"/>
    </row>
    <row r="63" spans="1:13">
      <c r="A63" t="s">
        <v>314</v>
      </c>
      <c r="B63" t="s">
        <v>108</v>
      </c>
      <c r="C63" s="35">
        <f t="shared" si="1"/>
        <v>0.66666666666666663</v>
      </c>
      <c r="F63">
        <v>2</v>
      </c>
      <c r="G63" s="45"/>
      <c r="I63" s="47">
        <f t="shared" si="0"/>
        <v>0.66666666666666663</v>
      </c>
      <c r="M63" s="48"/>
    </row>
    <row r="64" spans="1:13">
      <c r="A64" t="s">
        <v>315</v>
      </c>
      <c r="B64" t="s">
        <v>109</v>
      </c>
      <c r="C64" s="35">
        <f t="shared" si="1"/>
        <v>0.66666666666666663</v>
      </c>
      <c r="F64">
        <v>2</v>
      </c>
      <c r="G64" s="45"/>
      <c r="I64" s="47">
        <f t="shared" si="0"/>
        <v>0.66666666666666663</v>
      </c>
      <c r="M64" s="48"/>
    </row>
    <row r="65" spans="1:13">
      <c r="A65" t="s">
        <v>399</v>
      </c>
      <c r="B65" t="s">
        <v>201</v>
      </c>
      <c r="C65" s="35">
        <f t="shared" si="1"/>
        <v>0.66666666666666663</v>
      </c>
      <c r="F65">
        <v>2</v>
      </c>
      <c r="G65" s="45"/>
      <c r="I65" s="47">
        <f t="shared" si="0"/>
        <v>0.66666666666666663</v>
      </c>
      <c r="M65" s="48"/>
    </row>
    <row r="66" spans="1:13">
      <c r="A66" t="s">
        <v>432</v>
      </c>
      <c r="B66" t="s">
        <v>231</v>
      </c>
      <c r="C66" s="35">
        <f t="shared" si="1"/>
        <v>0.66666666666666663</v>
      </c>
      <c r="F66">
        <v>2</v>
      </c>
      <c r="G66" s="45"/>
      <c r="I66" s="47">
        <f t="shared" si="0"/>
        <v>0.66666666666666663</v>
      </c>
      <c r="M66" s="48"/>
    </row>
    <row r="67" spans="1:13">
      <c r="A67" t="s">
        <v>270</v>
      </c>
      <c r="B67" t="s">
        <v>64</v>
      </c>
      <c r="C67" s="35">
        <f t="shared" si="1"/>
        <v>0.66666666666666663</v>
      </c>
      <c r="F67">
        <v>2</v>
      </c>
      <c r="G67" s="45"/>
      <c r="I67" s="47">
        <f t="shared" si="0"/>
        <v>0.66666666666666663</v>
      </c>
      <c r="M67" s="48"/>
    </row>
    <row r="68" spans="1:13">
      <c r="A68" t="s">
        <v>316</v>
      </c>
      <c r="B68" t="s">
        <v>110</v>
      </c>
      <c r="C68" s="35">
        <f t="shared" si="1"/>
        <v>0.66666666666666663</v>
      </c>
      <c r="F68">
        <v>2</v>
      </c>
      <c r="G68" s="45"/>
      <c r="I68" s="47">
        <f t="shared" si="0"/>
        <v>0.66666666666666663</v>
      </c>
      <c r="M68" s="48"/>
    </row>
    <row r="69" spans="1:13">
      <c r="A69" t="s">
        <v>203</v>
      </c>
      <c r="B69" t="s">
        <v>537</v>
      </c>
      <c r="C69" s="35">
        <f t="shared" si="1"/>
        <v>1</v>
      </c>
      <c r="F69">
        <v>3</v>
      </c>
      <c r="G69" s="45"/>
      <c r="I69" s="47">
        <f t="shared" si="0"/>
        <v>1</v>
      </c>
      <c r="M69" s="48"/>
    </row>
    <row r="70" spans="1:13">
      <c r="A70" t="s">
        <v>317</v>
      </c>
      <c r="B70" t="s">
        <v>111</v>
      </c>
      <c r="C70" s="35">
        <f t="shared" si="1"/>
        <v>0.66666666666666663</v>
      </c>
      <c r="F70">
        <v>2</v>
      </c>
      <c r="G70" s="45"/>
      <c r="I70" s="47">
        <f t="shared" si="0"/>
        <v>0.66666666666666663</v>
      </c>
      <c r="M70" s="48"/>
    </row>
    <row r="71" spans="1:13">
      <c r="A71" t="s">
        <v>319</v>
      </c>
      <c r="B71" t="s">
        <v>112</v>
      </c>
      <c r="C71" s="35">
        <f t="shared" si="1"/>
        <v>0.33333333333333331</v>
      </c>
      <c r="F71">
        <v>1</v>
      </c>
      <c r="G71" s="45"/>
      <c r="I71" s="47">
        <f t="shared" si="0"/>
        <v>0.33333333333333331</v>
      </c>
      <c r="M71" s="48"/>
    </row>
    <row r="72" spans="1:13">
      <c r="A72" t="s">
        <v>320</v>
      </c>
      <c r="B72" t="s">
        <v>205</v>
      </c>
      <c r="C72" s="35">
        <f t="shared" si="1"/>
        <v>0.33333333333333331</v>
      </c>
      <c r="F72">
        <v>1</v>
      </c>
      <c r="G72" s="45"/>
      <c r="I72" s="47">
        <f t="shared" si="0"/>
        <v>0.33333333333333331</v>
      </c>
      <c r="M72" s="48"/>
    </row>
    <row r="73" spans="1:13">
      <c r="A73" t="s">
        <v>232</v>
      </c>
      <c r="B73" t="s">
        <v>233</v>
      </c>
      <c r="C73" s="35">
        <f t="shared" si="1"/>
        <v>0</v>
      </c>
      <c r="F73">
        <v>0</v>
      </c>
      <c r="G73" s="45"/>
      <c r="I73" s="47">
        <f t="shared" ref="I73:I136" si="2">IF(ISNUMBER(F73)=TRUE,I$6*(F73-I$5)/(I$4-I$5)+(1-I$6)*(1-(F73-I$5)/(I$4-I$5)),"..")</f>
        <v>0</v>
      </c>
      <c r="M73" s="48"/>
    </row>
    <row r="74" spans="1:13">
      <c r="A74" t="s">
        <v>401</v>
      </c>
      <c r="B74" t="s">
        <v>538</v>
      </c>
      <c r="C74" s="35">
        <f t="shared" ref="C74:C137" si="3">+I74</f>
        <v>1</v>
      </c>
      <c r="F74">
        <v>3</v>
      </c>
      <c r="G74" s="45"/>
      <c r="I74" s="47">
        <f t="shared" si="2"/>
        <v>1</v>
      </c>
      <c r="M74" s="48"/>
    </row>
    <row r="75" spans="1:13">
      <c r="A75" t="s">
        <v>322</v>
      </c>
      <c r="B75" t="s">
        <v>115</v>
      </c>
      <c r="C75" s="35">
        <f t="shared" si="3"/>
        <v>0.33333333333333331</v>
      </c>
      <c r="F75">
        <v>1</v>
      </c>
      <c r="G75" s="45"/>
      <c r="I75" s="47">
        <f t="shared" si="2"/>
        <v>0.33333333333333331</v>
      </c>
      <c r="M75" s="48"/>
    </row>
    <row r="76" spans="1:13">
      <c r="A76" t="s">
        <v>323</v>
      </c>
      <c r="B76" t="s">
        <v>116</v>
      </c>
      <c r="C76" s="35">
        <f t="shared" si="3"/>
        <v>1</v>
      </c>
      <c r="F76">
        <v>3</v>
      </c>
      <c r="G76" s="45"/>
      <c r="I76" s="47">
        <f t="shared" si="2"/>
        <v>1</v>
      </c>
      <c r="M76" s="48"/>
    </row>
    <row r="77" spans="1:13">
      <c r="A77" t="s">
        <v>325</v>
      </c>
      <c r="B77" t="s">
        <v>117</v>
      </c>
      <c r="C77" s="35">
        <f t="shared" si="3"/>
        <v>0.33333333333333331</v>
      </c>
      <c r="F77">
        <v>1</v>
      </c>
      <c r="G77" s="45"/>
      <c r="I77" s="47">
        <f t="shared" si="2"/>
        <v>0.33333333333333331</v>
      </c>
      <c r="M77" s="48"/>
    </row>
    <row r="78" spans="1:13">
      <c r="A78" t="s">
        <v>324</v>
      </c>
      <c r="B78" t="s">
        <v>118</v>
      </c>
      <c r="C78" s="35">
        <f t="shared" si="3"/>
        <v>0.66666666666666663</v>
      </c>
      <c r="F78">
        <v>2</v>
      </c>
      <c r="G78" s="45"/>
      <c r="I78" s="47">
        <f t="shared" si="2"/>
        <v>0.66666666666666663</v>
      </c>
      <c r="M78" s="48"/>
    </row>
    <row r="79" spans="1:13">
      <c r="A79" t="s">
        <v>326</v>
      </c>
      <c r="B79" t="s">
        <v>119</v>
      </c>
      <c r="C79" s="35">
        <f t="shared" si="3"/>
        <v>0.66666666666666663</v>
      </c>
      <c r="F79">
        <v>2</v>
      </c>
      <c r="G79" s="45"/>
      <c r="I79" s="47">
        <f t="shared" si="2"/>
        <v>0.66666666666666663</v>
      </c>
      <c r="M79" s="48"/>
    </row>
    <row r="80" spans="1:13">
      <c r="A80" t="s">
        <v>327</v>
      </c>
      <c r="B80" t="s">
        <v>120</v>
      </c>
      <c r="C80" s="35">
        <f t="shared" si="3"/>
        <v>0.66666666666666663</v>
      </c>
      <c r="F80">
        <v>2</v>
      </c>
      <c r="G80" s="45"/>
      <c r="I80" s="47">
        <f t="shared" si="2"/>
        <v>0.66666666666666663</v>
      </c>
      <c r="M80" s="48"/>
    </row>
    <row r="81" spans="1:13">
      <c r="A81" t="s">
        <v>329</v>
      </c>
      <c r="B81" t="s">
        <v>121</v>
      </c>
      <c r="C81" s="35">
        <f t="shared" si="3"/>
        <v>0.33333333333333331</v>
      </c>
      <c r="F81">
        <v>1</v>
      </c>
      <c r="G81" s="45"/>
      <c r="I81" s="47">
        <f t="shared" si="2"/>
        <v>0.33333333333333331</v>
      </c>
      <c r="M81" s="48"/>
    </row>
    <row r="82" spans="1:13">
      <c r="A82" t="s">
        <v>331</v>
      </c>
      <c r="B82" t="s">
        <v>206</v>
      </c>
      <c r="C82" s="35">
        <f t="shared" si="3"/>
        <v>0.33333333333333331</v>
      </c>
      <c r="F82">
        <v>1</v>
      </c>
      <c r="G82" s="45"/>
      <c r="I82" s="47">
        <f t="shared" si="2"/>
        <v>0.33333333333333331</v>
      </c>
      <c r="M82" s="48"/>
    </row>
    <row r="83" spans="1:13">
      <c r="A83" t="s">
        <v>328</v>
      </c>
      <c r="B83" t="s">
        <v>125</v>
      </c>
      <c r="C83" s="35">
        <f t="shared" si="3"/>
        <v>0.66666666666666663</v>
      </c>
      <c r="F83">
        <v>2</v>
      </c>
      <c r="G83" s="45"/>
      <c r="I83" s="47">
        <f t="shared" si="2"/>
        <v>0.66666666666666663</v>
      </c>
      <c r="M83" s="48"/>
    </row>
    <row r="84" spans="1:13">
      <c r="A84" t="s">
        <v>126</v>
      </c>
      <c r="B84" t="s">
        <v>127</v>
      </c>
      <c r="C84" s="35">
        <f t="shared" si="3"/>
        <v>0</v>
      </c>
      <c r="F84">
        <v>0</v>
      </c>
      <c r="G84" s="45"/>
      <c r="I84" s="47">
        <f t="shared" si="2"/>
        <v>0</v>
      </c>
      <c r="M84" s="48"/>
    </row>
    <row r="85" spans="1:13">
      <c r="A85" t="s">
        <v>332</v>
      </c>
      <c r="B85" t="s">
        <v>128</v>
      </c>
      <c r="C85" s="35">
        <f t="shared" si="3"/>
        <v>0.66666666666666663</v>
      </c>
      <c r="F85">
        <v>2</v>
      </c>
      <c r="G85" s="45"/>
      <c r="I85" s="47">
        <f t="shared" si="2"/>
        <v>0.66666666666666663</v>
      </c>
      <c r="M85" s="48"/>
    </row>
    <row r="86" spans="1:13">
      <c r="A86" t="s">
        <v>333</v>
      </c>
      <c r="B86" t="s">
        <v>129</v>
      </c>
      <c r="C86" s="35">
        <f t="shared" si="3"/>
        <v>0.66666666666666663</v>
      </c>
      <c r="F86">
        <v>2</v>
      </c>
      <c r="G86" s="45"/>
      <c r="I86" s="47">
        <f t="shared" si="2"/>
        <v>0.66666666666666663</v>
      </c>
      <c r="M86" s="48"/>
    </row>
    <row r="87" spans="1:13">
      <c r="A87" t="s">
        <v>272</v>
      </c>
      <c r="B87" t="s">
        <v>66</v>
      </c>
      <c r="C87" s="35">
        <f t="shared" si="3"/>
        <v>1</v>
      </c>
      <c r="F87">
        <v>3</v>
      </c>
      <c r="G87" s="45"/>
      <c r="I87" s="47">
        <f t="shared" si="2"/>
        <v>1</v>
      </c>
      <c r="M87" s="48"/>
    </row>
    <row r="88" spans="1:13">
      <c r="A88" t="s">
        <v>273</v>
      </c>
      <c r="B88" t="s">
        <v>67</v>
      </c>
      <c r="C88" s="35">
        <f t="shared" si="3"/>
        <v>1</v>
      </c>
      <c r="F88">
        <v>3</v>
      </c>
      <c r="G88" s="45"/>
      <c r="I88" s="47">
        <f t="shared" si="2"/>
        <v>1</v>
      </c>
      <c r="M88" s="48"/>
    </row>
    <row r="89" spans="1:13">
      <c r="A89" t="s">
        <v>438</v>
      </c>
      <c r="B89" t="s">
        <v>539</v>
      </c>
      <c r="C89" s="35">
        <f t="shared" si="3"/>
        <v>0.33333333333333331</v>
      </c>
      <c r="F89">
        <v>1</v>
      </c>
      <c r="G89" s="45"/>
      <c r="I89" s="47">
        <f t="shared" si="2"/>
        <v>0.33333333333333331</v>
      </c>
      <c r="M89" s="48"/>
    </row>
    <row r="90" spans="1:13">
      <c r="A90" t="s">
        <v>236</v>
      </c>
      <c r="B90" t="s">
        <v>237</v>
      </c>
      <c r="C90" s="35">
        <f t="shared" si="3"/>
        <v>0.33333333333333331</v>
      </c>
      <c r="F90">
        <v>1</v>
      </c>
      <c r="G90" s="45"/>
      <c r="I90" s="47">
        <f t="shared" si="2"/>
        <v>0.33333333333333331</v>
      </c>
      <c r="M90" s="48"/>
    </row>
    <row r="91" spans="1:13">
      <c r="A91" t="s">
        <v>349</v>
      </c>
      <c r="B91" t="s">
        <v>450</v>
      </c>
      <c r="C91" s="35">
        <f t="shared" si="3"/>
        <v>0.66666666666666663</v>
      </c>
      <c r="F91">
        <v>2</v>
      </c>
      <c r="G91" s="45"/>
      <c r="I91" s="47">
        <f t="shared" si="2"/>
        <v>0.66666666666666663</v>
      </c>
      <c r="M91" s="48"/>
    </row>
    <row r="92" spans="1:13">
      <c r="A92" t="s">
        <v>334</v>
      </c>
      <c r="B92" t="s">
        <v>207</v>
      </c>
      <c r="C92" s="35">
        <f t="shared" si="3"/>
        <v>0.66666666666666663</v>
      </c>
      <c r="F92">
        <v>2</v>
      </c>
      <c r="G92" s="45"/>
      <c r="I92" s="47">
        <f t="shared" si="2"/>
        <v>0.66666666666666663</v>
      </c>
      <c r="M92" s="48"/>
    </row>
    <row r="93" spans="1:13">
      <c r="A93" t="s">
        <v>335</v>
      </c>
      <c r="B93" t="s">
        <v>132</v>
      </c>
      <c r="C93" s="35">
        <f t="shared" si="3"/>
        <v>1</v>
      </c>
      <c r="F93">
        <v>3</v>
      </c>
      <c r="G93" s="45"/>
      <c r="I93" s="47">
        <f t="shared" si="2"/>
        <v>1</v>
      </c>
      <c r="M93" s="48"/>
    </row>
    <row r="94" spans="1:13">
      <c r="A94" t="s">
        <v>434</v>
      </c>
      <c r="B94" t="s">
        <v>238</v>
      </c>
      <c r="C94" s="35">
        <f t="shared" si="3"/>
        <v>0.33333333333333331</v>
      </c>
      <c r="F94">
        <v>1</v>
      </c>
      <c r="G94" s="45"/>
      <c r="I94" s="47">
        <f t="shared" si="2"/>
        <v>0.33333333333333331</v>
      </c>
      <c r="M94" s="48"/>
    </row>
    <row r="95" spans="1:13">
      <c r="A95" t="s">
        <v>404</v>
      </c>
      <c r="B95" t="s">
        <v>208</v>
      </c>
      <c r="C95" s="35">
        <f t="shared" si="3"/>
        <v>0.66666666666666663</v>
      </c>
      <c r="F95">
        <v>2</v>
      </c>
      <c r="G95" s="45"/>
      <c r="I95" s="47">
        <f t="shared" si="2"/>
        <v>0.66666666666666663</v>
      </c>
      <c r="M95" s="48"/>
    </row>
    <row r="96" spans="1:13">
      <c r="A96" t="s">
        <v>337</v>
      </c>
      <c r="B96" t="s">
        <v>134</v>
      </c>
      <c r="C96" s="35">
        <f t="shared" si="3"/>
        <v>0.66666666666666663</v>
      </c>
      <c r="F96">
        <v>2</v>
      </c>
      <c r="G96" s="45"/>
      <c r="I96" s="47">
        <f t="shared" si="2"/>
        <v>0.66666666666666663</v>
      </c>
      <c r="M96" s="48"/>
    </row>
    <row r="97" spans="1:13">
      <c r="A97" t="s">
        <v>406</v>
      </c>
      <c r="B97" t="s">
        <v>209</v>
      </c>
      <c r="C97" s="35">
        <f t="shared" si="3"/>
        <v>0.33333333333333331</v>
      </c>
      <c r="F97">
        <v>1</v>
      </c>
      <c r="G97" s="45"/>
      <c r="I97" s="47">
        <f t="shared" si="2"/>
        <v>0.33333333333333331</v>
      </c>
      <c r="M97" s="48"/>
    </row>
    <row r="98" spans="1:13">
      <c r="A98" t="s">
        <v>338</v>
      </c>
      <c r="B98" t="s">
        <v>136</v>
      </c>
      <c r="C98" s="35">
        <f t="shared" si="3"/>
        <v>0.66666666666666663</v>
      </c>
      <c r="F98">
        <v>2</v>
      </c>
      <c r="G98" s="45"/>
      <c r="I98" s="47">
        <f t="shared" si="2"/>
        <v>0.66666666666666663</v>
      </c>
      <c r="M98" s="48"/>
    </row>
    <row r="99" spans="1:13">
      <c r="A99" t="s">
        <v>339</v>
      </c>
      <c r="B99" t="s">
        <v>137</v>
      </c>
      <c r="C99" s="35">
        <f t="shared" si="3"/>
        <v>0.33333333333333331</v>
      </c>
      <c r="F99">
        <v>1</v>
      </c>
      <c r="G99" s="45"/>
      <c r="I99" s="47">
        <f t="shared" si="2"/>
        <v>0.33333333333333331</v>
      </c>
      <c r="M99" s="48"/>
    </row>
    <row r="100" spans="1:13">
      <c r="A100" t="s">
        <v>340</v>
      </c>
      <c r="B100" t="s">
        <v>140</v>
      </c>
      <c r="C100" s="35">
        <f t="shared" si="3"/>
        <v>0.66666666666666663</v>
      </c>
      <c r="F100">
        <v>2</v>
      </c>
      <c r="G100" s="45"/>
      <c r="I100" s="47">
        <f t="shared" si="2"/>
        <v>0.66666666666666663</v>
      </c>
      <c r="M100" s="48"/>
    </row>
    <row r="101" spans="1:13">
      <c r="A101" t="s">
        <v>341</v>
      </c>
      <c r="B101" t="s">
        <v>141</v>
      </c>
      <c r="C101" s="35">
        <f t="shared" si="3"/>
        <v>0.66666666666666663</v>
      </c>
      <c r="F101">
        <v>2</v>
      </c>
      <c r="G101" s="45"/>
      <c r="I101" s="47">
        <f t="shared" si="2"/>
        <v>0.66666666666666663</v>
      </c>
      <c r="M101" s="48"/>
    </row>
    <row r="102" spans="1:13">
      <c r="A102" t="s">
        <v>343</v>
      </c>
      <c r="B102" t="s">
        <v>143</v>
      </c>
      <c r="C102" s="35">
        <f t="shared" si="3"/>
        <v>1</v>
      </c>
      <c r="F102">
        <v>3</v>
      </c>
      <c r="G102" s="45"/>
      <c r="I102" s="47">
        <f t="shared" si="2"/>
        <v>1</v>
      </c>
      <c r="M102" s="48"/>
    </row>
    <row r="103" spans="1:13">
      <c r="A103" t="s">
        <v>344</v>
      </c>
      <c r="B103" t="s">
        <v>144</v>
      </c>
      <c r="C103" s="35">
        <f t="shared" si="3"/>
        <v>0.66666666666666663</v>
      </c>
      <c r="F103">
        <v>2</v>
      </c>
      <c r="G103" s="45"/>
      <c r="I103" s="47">
        <f t="shared" si="2"/>
        <v>0.66666666666666663</v>
      </c>
      <c r="M103" s="48"/>
    </row>
    <row r="104" spans="1:13">
      <c r="A104" t="s">
        <v>348</v>
      </c>
      <c r="B104" t="s">
        <v>145</v>
      </c>
      <c r="C104" s="35">
        <f t="shared" si="3"/>
        <v>0.66666666666666663</v>
      </c>
      <c r="F104">
        <v>2</v>
      </c>
      <c r="G104" s="45"/>
      <c r="I104" s="47">
        <f t="shared" si="2"/>
        <v>0.66666666666666663</v>
      </c>
      <c r="M104" s="48"/>
    </row>
    <row r="105" spans="1:13">
      <c r="A105" t="s">
        <v>345</v>
      </c>
      <c r="B105" t="s">
        <v>146</v>
      </c>
      <c r="C105" s="35">
        <f t="shared" si="3"/>
        <v>1</v>
      </c>
      <c r="F105">
        <v>3</v>
      </c>
      <c r="G105" s="45"/>
      <c r="I105" s="47">
        <f t="shared" si="2"/>
        <v>1</v>
      </c>
      <c r="M105" s="48"/>
    </row>
    <row r="106" spans="1:13">
      <c r="A106" t="s">
        <v>435</v>
      </c>
      <c r="B106" t="s">
        <v>239</v>
      </c>
      <c r="C106" s="35">
        <f t="shared" si="3"/>
        <v>0.66666666666666663</v>
      </c>
      <c r="F106">
        <v>2</v>
      </c>
      <c r="G106" s="45"/>
      <c r="I106" s="47">
        <f t="shared" si="2"/>
        <v>0.66666666666666663</v>
      </c>
      <c r="M106" s="48"/>
    </row>
    <row r="107" spans="1:13">
      <c r="A107" t="s">
        <v>346</v>
      </c>
      <c r="B107" t="s">
        <v>147</v>
      </c>
      <c r="C107" s="35">
        <f t="shared" si="3"/>
        <v>0.66666666666666663</v>
      </c>
      <c r="F107">
        <v>2</v>
      </c>
      <c r="G107" s="45"/>
      <c r="I107" s="47">
        <f t="shared" si="2"/>
        <v>0.66666666666666663</v>
      </c>
      <c r="M107" s="48"/>
    </row>
    <row r="108" spans="1:13">
      <c r="A108" t="s">
        <v>347</v>
      </c>
      <c r="B108" t="s">
        <v>148</v>
      </c>
      <c r="C108" s="35">
        <f t="shared" si="3"/>
        <v>0.66666666666666663</v>
      </c>
      <c r="F108">
        <v>2</v>
      </c>
      <c r="G108" s="45"/>
      <c r="I108" s="47">
        <f t="shared" si="2"/>
        <v>0.66666666666666663</v>
      </c>
      <c r="M108" s="48"/>
    </row>
    <row r="109" spans="1:13">
      <c r="A109" t="s">
        <v>234</v>
      </c>
      <c r="B109" t="s">
        <v>515</v>
      </c>
      <c r="C109" s="35">
        <f t="shared" si="3"/>
        <v>0</v>
      </c>
      <c r="F109">
        <v>0</v>
      </c>
      <c r="G109" s="45"/>
      <c r="I109" s="47">
        <f t="shared" si="2"/>
        <v>0</v>
      </c>
      <c r="M109" s="48"/>
    </row>
    <row r="110" spans="1:13">
      <c r="A110" t="s">
        <v>350</v>
      </c>
      <c r="B110" t="s">
        <v>150</v>
      </c>
      <c r="C110" s="35">
        <f t="shared" si="3"/>
        <v>1</v>
      </c>
      <c r="F110">
        <v>3</v>
      </c>
      <c r="G110" s="45"/>
      <c r="I110" s="47">
        <f t="shared" si="2"/>
        <v>1</v>
      </c>
      <c r="M110" s="48"/>
    </row>
    <row r="111" spans="1:13">
      <c r="A111" t="s">
        <v>351</v>
      </c>
      <c r="B111" t="s">
        <v>151</v>
      </c>
      <c r="C111" s="35">
        <f t="shared" si="3"/>
        <v>0.33333333333333331</v>
      </c>
      <c r="F111">
        <v>1</v>
      </c>
      <c r="G111" s="45"/>
      <c r="I111" s="47">
        <f t="shared" si="2"/>
        <v>0.33333333333333331</v>
      </c>
      <c r="M111" s="48"/>
    </row>
    <row r="112" spans="1:13">
      <c r="A112" t="s">
        <v>407</v>
      </c>
      <c r="B112" t="s">
        <v>152</v>
      </c>
      <c r="C112" s="35">
        <f t="shared" si="3"/>
        <v>0.66666666666666663</v>
      </c>
      <c r="F112">
        <v>2</v>
      </c>
      <c r="G112" s="45"/>
      <c r="I112" s="47">
        <f t="shared" si="2"/>
        <v>0.66666666666666663</v>
      </c>
      <c r="M112" s="48"/>
    </row>
    <row r="113" spans="1:13">
      <c r="A113" t="s">
        <v>352</v>
      </c>
      <c r="B113" t="s">
        <v>153</v>
      </c>
      <c r="C113" s="35">
        <f t="shared" si="3"/>
        <v>0.66666666666666663</v>
      </c>
      <c r="F113">
        <v>2</v>
      </c>
      <c r="G113" s="45"/>
      <c r="I113" s="47">
        <f t="shared" si="2"/>
        <v>0.66666666666666663</v>
      </c>
      <c r="M113" s="48"/>
    </row>
    <row r="114" spans="1:13">
      <c r="A114" t="s">
        <v>353</v>
      </c>
      <c r="B114" t="s">
        <v>154</v>
      </c>
      <c r="C114" s="35">
        <f t="shared" si="3"/>
        <v>0.66666666666666663</v>
      </c>
      <c r="F114">
        <v>2</v>
      </c>
      <c r="G114" s="45"/>
      <c r="I114" s="47">
        <f t="shared" si="2"/>
        <v>0.66666666666666663</v>
      </c>
      <c r="M114" s="48"/>
    </row>
    <row r="115" spans="1:13">
      <c r="A115" t="s">
        <v>354</v>
      </c>
      <c r="B115" t="s">
        <v>155</v>
      </c>
      <c r="C115" s="35">
        <f t="shared" si="3"/>
        <v>0.33333333333333331</v>
      </c>
      <c r="F115">
        <v>1</v>
      </c>
      <c r="G115" s="45"/>
      <c r="I115" s="47">
        <f t="shared" si="2"/>
        <v>0.33333333333333331</v>
      </c>
      <c r="M115" s="48"/>
    </row>
    <row r="116" spans="1:13">
      <c r="A116" t="s">
        <v>276</v>
      </c>
      <c r="B116" t="s">
        <v>70</v>
      </c>
      <c r="C116" s="35">
        <f t="shared" si="3"/>
        <v>0.66666666666666663</v>
      </c>
      <c r="F116">
        <v>2</v>
      </c>
      <c r="G116" s="45"/>
      <c r="I116" s="47">
        <f t="shared" si="2"/>
        <v>0.66666666666666663</v>
      </c>
      <c r="M116" s="48"/>
    </row>
    <row r="117" spans="1:13">
      <c r="A117" t="s">
        <v>355</v>
      </c>
      <c r="B117" t="s">
        <v>156</v>
      </c>
      <c r="C117" s="35">
        <f t="shared" si="3"/>
        <v>1</v>
      </c>
      <c r="F117">
        <v>3</v>
      </c>
      <c r="G117" s="45"/>
      <c r="I117" s="47">
        <f t="shared" si="2"/>
        <v>1</v>
      </c>
      <c r="M117" s="48"/>
    </row>
    <row r="118" spans="1:13">
      <c r="A118" t="s">
        <v>356</v>
      </c>
      <c r="B118" t="s">
        <v>157</v>
      </c>
      <c r="C118" s="35">
        <f t="shared" si="3"/>
        <v>0.66666666666666663</v>
      </c>
      <c r="F118">
        <v>2</v>
      </c>
      <c r="G118" s="45"/>
      <c r="I118" s="47">
        <f t="shared" si="2"/>
        <v>0.66666666666666663</v>
      </c>
      <c r="M118" s="48"/>
    </row>
    <row r="119" spans="1:13">
      <c r="A119" t="s">
        <v>357</v>
      </c>
      <c r="B119" t="s">
        <v>158</v>
      </c>
      <c r="C119" s="35">
        <f t="shared" si="3"/>
        <v>0.33333333333333331</v>
      </c>
      <c r="F119">
        <v>1</v>
      </c>
      <c r="G119" s="45"/>
      <c r="I119" s="47">
        <f t="shared" si="2"/>
        <v>0.33333333333333331</v>
      </c>
      <c r="M119" s="48"/>
    </row>
    <row r="120" spans="1:13">
      <c r="A120" t="s">
        <v>410</v>
      </c>
      <c r="B120" t="s">
        <v>159</v>
      </c>
      <c r="C120" s="35">
        <f t="shared" si="3"/>
        <v>0.66666666666666663</v>
      </c>
      <c r="F120">
        <v>2</v>
      </c>
      <c r="G120" s="45"/>
      <c r="I120" s="47">
        <f t="shared" si="2"/>
        <v>0.66666666666666663</v>
      </c>
      <c r="M120" s="48"/>
    </row>
    <row r="121" spans="1:13">
      <c r="A121" t="s">
        <v>240</v>
      </c>
      <c r="B121" t="s">
        <v>241</v>
      </c>
      <c r="C121" s="35">
        <f t="shared" si="3"/>
        <v>0.33333333333333331</v>
      </c>
      <c r="F121">
        <v>1</v>
      </c>
      <c r="G121" s="45"/>
      <c r="I121" s="47">
        <f t="shared" si="2"/>
        <v>0.33333333333333331</v>
      </c>
      <c r="M121" s="48"/>
    </row>
    <row r="122" spans="1:13">
      <c r="A122" t="s">
        <v>358</v>
      </c>
      <c r="B122" t="s">
        <v>160</v>
      </c>
      <c r="C122" s="35">
        <f t="shared" si="3"/>
        <v>0.66666666666666663</v>
      </c>
      <c r="F122">
        <v>2</v>
      </c>
      <c r="G122" s="45"/>
      <c r="I122" s="47">
        <f t="shared" si="2"/>
        <v>0.66666666666666663</v>
      </c>
      <c r="M122" s="48"/>
    </row>
    <row r="123" spans="1:13">
      <c r="A123" t="s">
        <v>363</v>
      </c>
      <c r="B123" t="s">
        <v>161</v>
      </c>
      <c r="C123" s="35">
        <f t="shared" si="3"/>
        <v>0</v>
      </c>
      <c r="F123">
        <v>0</v>
      </c>
      <c r="G123" s="45"/>
      <c r="I123" s="47">
        <f t="shared" si="2"/>
        <v>0</v>
      </c>
      <c r="M123" s="48"/>
    </row>
    <row r="124" spans="1:13">
      <c r="A124" t="s">
        <v>411</v>
      </c>
      <c r="B124" t="s">
        <v>213</v>
      </c>
      <c r="C124" s="35">
        <f t="shared" si="3"/>
        <v>0.66666666666666663</v>
      </c>
      <c r="F124">
        <v>2</v>
      </c>
      <c r="G124" s="45"/>
      <c r="I124" s="47">
        <f t="shared" si="2"/>
        <v>0.66666666666666663</v>
      </c>
      <c r="M124" s="48"/>
    </row>
    <row r="125" spans="1:13">
      <c r="A125" t="s">
        <v>364</v>
      </c>
      <c r="B125" t="s">
        <v>540</v>
      </c>
      <c r="C125" s="35">
        <f t="shared" si="3"/>
        <v>0.66666666666666663</v>
      </c>
      <c r="F125">
        <v>2</v>
      </c>
      <c r="G125" s="45"/>
      <c r="I125" s="47">
        <f t="shared" si="2"/>
        <v>0.66666666666666663</v>
      </c>
      <c r="M125" s="48"/>
    </row>
    <row r="126" spans="1:13">
      <c r="A126" t="s">
        <v>366</v>
      </c>
      <c r="B126" t="s">
        <v>163</v>
      </c>
      <c r="C126" s="35">
        <f t="shared" si="3"/>
        <v>0.66666666666666663</v>
      </c>
      <c r="F126">
        <v>2</v>
      </c>
      <c r="G126" s="45"/>
      <c r="I126" s="47">
        <f t="shared" si="2"/>
        <v>0.66666666666666663</v>
      </c>
      <c r="M126" s="48"/>
    </row>
    <row r="127" spans="1:13">
      <c r="A127" t="s">
        <v>277</v>
      </c>
      <c r="B127" t="s">
        <v>71</v>
      </c>
      <c r="C127" s="35">
        <f t="shared" si="3"/>
        <v>1</v>
      </c>
      <c r="F127">
        <v>3</v>
      </c>
      <c r="G127" s="45"/>
      <c r="I127" s="47">
        <f t="shared" si="2"/>
        <v>1</v>
      </c>
      <c r="M127" s="48"/>
    </row>
    <row r="128" spans="1:13">
      <c r="A128" t="s">
        <v>367</v>
      </c>
      <c r="B128" t="s">
        <v>164</v>
      </c>
      <c r="C128" s="35">
        <f t="shared" si="3"/>
        <v>0.66666666666666663</v>
      </c>
      <c r="F128">
        <v>2</v>
      </c>
      <c r="G128" s="45"/>
      <c r="I128" s="47">
        <f t="shared" si="2"/>
        <v>0.66666666666666663</v>
      </c>
      <c r="M128" s="48"/>
    </row>
    <row r="129" spans="1:13">
      <c r="A129" t="s">
        <v>278</v>
      </c>
      <c r="B129" t="s">
        <v>72</v>
      </c>
      <c r="C129" s="35">
        <f t="shared" si="3"/>
        <v>0.66666666666666663</v>
      </c>
      <c r="F129">
        <v>2</v>
      </c>
      <c r="G129" s="45"/>
      <c r="I129" s="47">
        <f t="shared" si="2"/>
        <v>0.66666666666666663</v>
      </c>
      <c r="M129" s="48"/>
    </row>
    <row r="130" spans="1:13">
      <c r="A130" t="s">
        <v>412</v>
      </c>
      <c r="B130" t="s">
        <v>215</v>
      </c>
      <c r="C130" s="35">
        <f t="shared" si="3"/>
        <v>0.33333333333333331</v>
      </c>
      <c r="F130">
        <v>1</v>
      </c>
      <c r="G130" s="45"/>
      <c r="I130" s="47">
        <f t="shared" si="2"/>
        <v>0.33333333333333331</v>
      </c>
      <c r="M130" s="48"/>
    </row>
    <row r="131" spans="1:13">
      <c r="A131" t="s">
        <v>122</v>
      </c>
      <c r="B131" t="s">
        <v>541</v>
      </c>
      <c r="C131" s="35">
        <f t="shared" si="3"/>
        <v>1</v>
      </c>
      <c r="F131">
        <v>3</v>
      </c>
      <c r="G131" s="45"/>
      <c r="I131" s="47">
        <f t="shared" si="2"/>
        <v>1</v>
      </c>
      <c r="M131" s="48"/>
    </row>
    <row r="132" spans="1:13">
      <c r="A132" t="s">
        <v>279</v>
      </c>
      <c r="B132" t="s">
        <v>73</v>
      </c>
      <c r="C132" s="35">
        <f t="shared" si="3"/>
        <v>1</v>
      </c>
      <c r="F132">
        <v>3</v>
      </c>
      <c r="G132" s="45"/>
      <c r="I132" s="47">
        <f t="shared" si="2"/>
        <v>1</v>
      </c>
      <c r="M132" s="48"/>
    </row>
    <row r="133" spans="1:13">
      <c r="A133" t="s">
        <v>413</v>
      </c>
      <c r="B133" t="s">
        <v>166</v>
      </c>
      <c r="C133" s="35">
        <f t="shared" si="3"/>
        <v>0.66666666666666663</v>
      </c>
      <c r="F133">
        <v>2</v>
      </c>
      <c r="G133" s="45"/>
      <c r="I133" s="47">
        <f t="shared" si="2"/>
        <v>0.66666666666666663</v>
      </c>
      <c r="M133" s="48"/>
    </row>
    <row r="134" spans="1:13">
      <c r="A134" t="s">
        <v>369</v>
      </c>
      <c r="B134" t="s">
        <v>168</v>
      </c>
      <c r="C134" s="35">
        <f t="shared" si="3"/>
        <v>0</v>
      </c>
      <c r="F134">
        <v>0</v>
      </c>
      <c r="G134" s="45"/>
      <c r="I134" s="47">
        <f t="shared" si="2"/>
        <v>0</v>
      </c>
      <c r="M134" s="48"/>
    </row>
    <row r="135" spans="1:13">
      <c r="A135" t="s">
        <v>370</v>
      </c>
      <c r="B135" t="s">
        <v>169</v>
      </c>
      <c r="C135" s="35">
        <f t="shared" si="3"/>
        <v>0.66666666666666663</v>
      </c>
      <c r="F135">
        <v>2</v>
      </c>
      <c r="G135" s="45"/>
      <c r="I135" s="47">
        <f t="shared" si="2"/>
        <v>0.66666666666666663</v>
      </c>
      <c r="M135" s="48"/>
    </row>
    <row r="136" spans="1:13">
      <c r="A136" t="s">
        <v>280</v>
      </c>
      <c r="B136" t="s">
        <v>74</v>
      </c>
      <c r="C136" s="35">
        <f t="shared" si="3"/>
        <v>1</v>
      </c>
      <c r="F136">
        <v>3</v>
      </c>
      <c r="G136" s="45"/>
      <c r="I136" s="47">
        <f t="shared" si="2"/>
        <v>1</v>
      </c>
      <c r="M136" s="48"/>
    </row>
    <row r="137" spans="1:13">
      <c r="A137" t="s">
        <v>371</v>
      </c>
      <c r="B137" t="s">
        <v>170</v>
      </c>
      <c r="C137" s="35">
        <f t="shared" si="3"/>
        <v>1</v>
      </c>
      <c r="F137">
        <v>3</v>
      </c>
      <c r="G137" s="45"/>
      <c r="I137" s="47">
        <f t="shared" ref="I137:I157" si="4">IF(ISNUMBER(F137)=TRUE,I$6*(F137-I$5)/(I$4-I$5)+(1-I$6)*(1-(F137-I$5)/(I$4-I$5)),"..")</f>
        <v>1</v>
      </c>
      <c r="M137" s="48"/>
    </row>
    <row r="138" spans="1:13">
      <c r="A138" t="s">
        <v>244</v>
      </c>
      <c r="B138" t="s">
        <v>245</v>
      </c>
      <c r="C138" s="35">
        <f t="shared" ref="C138:C157" si="5">+I138</f>
        <v>0</v>
      </c>
      <c r="F138">
        <v>0</v>
      </c>
      <c r="G138" s="45"/>
      <c r="I138" s="47">
        <f t="shared" si="4"/>
        <v>0</v>
      </c>
      <c r="M138" s="48"/>
    </row>
    <row r="139" spans="1:13">
      <c r="A139" t="s">
        <v>75</v>
      </c>
      <c r="B139" t="s">
        <v>76</v>
      </c>
      <c r="C139" s="35">
        <f t="shared" si="5"/>
        <v>0.33333333333333331</v>
      </c>
      <c r="F139">
        <v>1</v>
      </c>
      <c r="G139" s="45"/>
      <c r="I139" s="47">
        <f t="shared" si="4"/>
        <v>0.33333333333333331</v>
      </c>
      <c r="M139" s="48"/>
    </row>
    <row r="140" spans="1:13">
      <c r="A140" t="s">
        <v>372</v>
      </c>
      <c r="B140" t="s">
        <v>171</v>
      </c>
      <c r="C140" s="35">
        <f t="shared" si="5"/>
        <v>0.66666666666666663</v>
      </c>
      <c r="F140">
        <v>2</v>
      </c>
      <c r="G140" s="45"/>
      <c r="I140" s="47">
        <f t="shared" si="4"/>
        <v>0.66666666666666663</v>
      </c>
      <c r="M140" s="48"/>
    </row>
    <row r="141" spans="1:13">
      <c r="A141" t="s">
        <v>414</v>
      </c>
      <c r="B141" t="s">
        <v>172</v>
      </c>
      <c r="C141" s="35">
        <f t="shared" si="5"/>
        <v>0.66666666666666663</v>
      </c>
      <c r="F141">
        <v>2</v>
      </c>
      <c r="G141" s="45"/>
      <c r="I141" s="47">
        <f t="shared" si="4"/>
        <v>0.66666666666666663</v>
      </c>
      <c r="M141" s="48"/>
    </row>
    <row r="142" spans="1:13">
      <c r="A142" t="s">
        <v>415</v>
      </c>
      <c r="B142" t="s">
        <v>173</v>
      </c>
      <c r="C142" s="35">
        <f t="shared" si="5"/>
        <v>0.66666666666666663</v>
      </c>
      <c r="F142">
        <v>2</v>
      </c>
      <c r="G142" s="45"/>
      <c r="I142" s="47">
        <f t="shared" si="4"/>
        <v>0.66666666666666663</v>
      </c>
      <c r="M142" s="48"/>
    </row>
    <row r="143" spans="1:13">
      <c r="A143" t="s">
        <v>275</v>
      </c>
      <c r="B143" t="s">
        <v>519</v>
      </c>
      <c r="C143" s="35">
        <f t="shared" si="5"/>
        <v>1</v>
      </c>
      <c r="F143">
        <v>3</v>
      </c>
      <c r="G143" s="45"/>
      <c r="I143" s="47">
        <f t="shared" si="4"/>
        <v>1</v>
      </c>
      <c r="M143" s="48"/>
    </row>
    <row r="144" spans="1:13">
      <c r="A144" t="s">
        <v>373</v>
      </c>
      <c r="B144" t="s">
        <v>176</v>
      </c>
      <c r="C144" s="35">
        <f t="shared" si="5"/>
        <v>0.33333333333333331</v>
      </c>
      <c r="F144">
        <v>1</v>
      </c>
      <c r="G144" s="45"/>
      <c r="I144" s="47">
        <f t="shared" si="4"/>
        <v>0.33333333333333331</v>
      </c>
      <c r="M144" s="48"/>
    </row>
    <row r="145" spans="1:13">
      <c r="A145" t="s">
        <v>374</v>
      </c>
      <c r="B145" t="s">
        <v>177</v>
      </c>
      <c r="C145" s="35">
        <f t="shared" si="5"/>
        <v>0.66666666666666663</v>
      </c>
      <c r="F145">
        <v>2</v>
      </c>
      <c r="G145" s="45"/>
      <c r="I145" s="47">
        <f t="shared" si="4"/>
        <v>0.66666666666666663</v>
      </c>
      <c r="M145" s="48"/>
    </row>
    <row r="146" spans="1:13">
      <c r="A146" t="s">
        <v>375</v>
      </c>
      <c r="B146" t="s">
        <v>178</v>
      </c>
      <c r="C146" s="35">
        <f t="shared" si="5"/>
        <v>0.66666666666666663</v>
      </c>
      <c r="F146">
        <v>2</v>
      </c>
      <c r="G146" s="45"/>
      <c r="I146" s="47">
        <f t="shared" si="4"/>
        <v>0.66666666666666663</v>
      </c>
      <c r="M146" s="48"/>
    </row>
    <row r="147" spans="1:13">
      <c r="A147" t="s">
        <v>420</v>
      </c>
      <c r="B147" t="s">
        <v>179</v>
      </c>
      <c r="C147" s="35">
        <f t="shared" si="5"/>
        <v>0.66666666666666663</v>
      </c>
      <c r="F147">
        <v>2</v>
      </c>
      <c r="G147" s="45"/>
      <c r="I147" s="47">
        <f t="shared" si="4"/>
        <v>0.66666666666666663</v>
      </c>
      <c r="M147" s="48"/>
    </row>
    <row r="148" spans="1:13">
      <c r="A148" t="s">
        <v>376</v>
      </c>
      <c r="B148" t="s">
        <v>180</v>
      </c>
      <c r="C148" s="35">
        <f t="shared" si="5"/>
        <v>0.66666666666666663</v>
      </c>
      <c r="F148">
        <v>2</v>
      </c>
      <c r="G148" s="45"/>
      <c r="I148" s="47">
        <f t="shared" si="4"/>
        <v>0.66666666666666663</v>
      </c>
      <c r="M148" s="48"/>
    </row>
    <row r="149" spans="1:13">
      <c r="A149" t="s">
        <v>377</v>
      </c>
      <c r="B149" t="s">
        <v>174</v>
      </c>
      <c r="C149" s="35">
        <f t="shared" si="5"/>
        <v>0.33333333333333331</v>
      </c>
      <c r="F149">
        <v>1</v>
      </c>
      <c r="G149" s="45"/>
      <c r="I149" s="47">
        <f t="shared" si="4"/>
        <v>0.33333333333333331</v>
      </c>
      <c r="M149" s="48"/>
    </row>
    <row r="150" spans="1:13">
      <c r="A150" t="s">
        <v>281</v>
      </c>
      <c r="B150" t="s">
        <v>77</v>
      </c>
      <c r="C150" s="35">
        <f t="shared" si="5"/>
        <v>1</v>
      </c>
      <c r="F150">
        <v>3</v>
      </c>
      <c r="G150" s="45"/>
      <c r="I150" s="47">
        <f t="shared" si="4"/>
        <v>1</v>
      </c>
      <c r="M150" s="48"/>
    </row>
    <row r="151" spans="1:13">
      <c r="A151" t="s">
        <v>378</v>
      </c>
      <c r="B151" t="s">
        <v>181</v>
      </c>
      <c r="C151" s="35">
        <f t="shared" si="5"/>
        <v>0.66666666666666663</v>
      </c>
      <c r="F151">
        <v>2</v>
      </c>
      <c r="G151" s="45"/>
      <c r="I151" s="47">
        <f t="shared" si="4"/>
        <v>0.66666666666666663</v>
      </c>
      <c r="M151" s="48"/>
    </row>
    <row r="152" spans="1:13">
      <c r="A152" t="s">
        <v>379</v>
      </c>
      <c r="B152" t="s">
        <v>182</v>
      </c>
      <c r="C152" s="35">
        <f t="shared" si="5"/>
        <v>0</v>
      </c>
      <c r="F152">
        <v>0</v>
      </c>
      <c r="G152" s="45"/>
      <c r="I152" s="47">
        <f t="shared" si="4"/>
        <v>0</v>
      </c>
      <c r="M152" s="48"/>
    </row>
    <row r="153" spans="1:13">
      <c r="A153" t="s">
        <v>247</v>
      </c>
      <c r="B153" t="s">
        <v>248</v>
      </c>
      <c r="C153" s="35">
        <f t="shared" si="5"/>
        <v>0</v>
      </c>
      <c r="F153">
        <v>0</v>
      </c>
      <c r="G153" s="45"/>
      <c r="I153" s="47">
        <f t="shared" si="4"/>
        <v>0</v>
      </c>
      <c r="M153" s="48"/>
    </row>
    <row r="154" spans="1:13">
      <c r="A154" t="s">
        <v>421</v>
      </c>
      <c r="B154" t="s">
        <v>249</v>
      </c>
      <c r="C154" s="35">
        <f t="shared" si="5"/>
        <v>0.66666666666666663</v>
      </c>
      <c r="F154">
        <v>2</v>
      </c>
      <c r="G154" s="45"/>
      <c r="I154" s="47">
        <f t="shared" si="4"/>
        <v>0.66666666666666663</v>
      </c>
      <c r="M154" s="48"/>
    </row>
    <row r="155" spans="1:13">
      <c r="A155" t="s">
        <v>252</v>
      </c>
      <c r="B155" t="s">
        <v>253</v>
      </c>
      <c r="C155" s="35">
        <f t="shared" si="5"/>
        <v>0.66666666666666663</v>
      </c>
      <c r="F155">
        <v>2</v>
      </c>
      <c r="G155" s="45"/>
      <c r="I155" s="47">
        <f t="shared" si="4"/>
        <v>0.66666666666666663</v>
      </c>
      <c r="M155" s="48"/>
    </row>
    <row r="156" spans="1:13">
      <c r="A156" t="s">
        <v>422</v>
      </c>
      <c r="B156" t="s">
        <v>218</v>
      </c>
      <c r="C156" s="35">
        <f t="shared" si="5"/>
        <v>0.66666666666666663</v>
      </c>
      <c r="F156">
        <v>2</v>
      </c>
      <c r="G156" s="45"/>
      <c r="I156" s="47">
        <f t="shared" si="4"/>
        <v>0.66666666666666663</v>
      </c>
      <c r="M156" s="48"/>
    </row>
    <row r="157" spans="1:13">
      <c r="A157" t="s">
        <v>423</v>
      </c>
      <c r="B157" t="s">
        <v>219</v>
      </c>
      <c r="C157" s="35">
        <f t="shared" si="5"/>
        <v>0</v>
      </c>
      <c r="F157">
        <v>0</v>
      </c>
      <c r="G157" s="45"/>
      <c r="I157" s="47">
        <f t="shared" si="4"/>
        <v>0</v>
      </c>
      <c r="M157" s="48"/>
    </row>
    <row r="158" spans="1:13">
      <c r="C158" s="35"/>
      <c r="G158" s="45"/>
      <c r="I158" s="47"/>
      <c r="M158" s="48"/>
    </row>
    <row r="159" spans="1:13">
      <c r="C159" s="35"/>
      <c r="G159" s="45"/>
      <c r="I159" s="47"/>
      <c r="M159" s="48"/>
    </row>
    <row r="160" spans="1: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57">
    <sortCondition ref="D9:D157"/>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542</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0.66666666666666663</v>
      </c>
      <c r="F10">
        <v>2</v>
      </c>
      <c r="G10" s="45"/>
      <c r="I10" s="47">
        <f t="shared" si="0"/>
        <v>0.66666666666666663</v>
      </c>
      <c r="M10" s="48"/>
      <c r="T10" s="48"/>
    </row>
    <row r="11" spans="1:20">
      <c r="A11" t="s">
        <v>425</v>
      </c>
      <c r="B11" t="s">
        <v>184</v>
      </c>
      <c r="C11" s="35">
        <f t="shared" si="1"/>
        <v>0.66666666666666663</v>
      </c>
      <c r="F11">
        <v>2</v>
      </c>
      <c r="G11" s="45"/>
      <c r="I11" s="47">
        <f t="shared" si="0"/>
        <v>0.66666666666666663</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0.66666666666666663</v>
      </c>
      <c r="F13">
        <v>2</v>
      </c>
      <c r="G13" s="45"/>
      <c r="I13" s="47">
        <f t="shared" si="0"/>
        <v>0.66666666666666663</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4">
      <c r="A17" t="s">
        <v>382</v>
      </c>
      <c r="B17" t="s">
        <v>82</v>
      </c>
      <c r="C17" s="35">
        <f t="shared" si="1"/>
        <v>0.33333333333333331</v>
      </c>
      <c r="F17">
        <v>1</v>
      </c>
      <c r="G17" s="45"/>
      <c r="I17" s="47">
        <f t="shared" si="0"/>
        <v>0.33333333333333331</v>
      </c>
      <c r="M17" s="48"/>
    </row>
    <row r="18" spans="1:14">
      <c r="A18" t="s">
        <v>260</v>
      </c>
      <c r="B18" t="s">
        <v>52</v>
      </c>
      <c r="C18" s="35">
        <f t="shared" si="1"/>
        <v>0.33333333333333331</v>
      </c>
      <c r="F18">
        <v>1</v>
      </c>
      <c r="G18" s="45"/>
      <c r="I18" s="47">
        <f t="shared" si="0"/>
        <v>0.33333333333333331</v>
      </c>
      <c r="M18" s="48"/>
    </row>
    <row r="19" spans="1:14">
      <c r="A19" t="s">
        <v>289</v>
      </c>
      <c r="B19" t="s">
        <v>83</v>
      </c>
      <c r="C19" s="35">
        <f t="shared" si="1"/>
        <v>0.66666666666666663</v>
      </c>
      <c r="F19">
        <v>2</v>
      </c>
      <c r="G19" s="45"/>
      <c r="I19" s="47">
        <f t="shared" si="0"/>
        <v>0.66666666666666663</v>
      </c>
      <c r="M19" s="48"/>
    </row>
    <row r="20" spans="1:14">
      <c r="A20" t="s">
        <v>384</v>
      </c>
      <c r="B20" t="s">
        <v>221</v>
      </c>
      <c r="C20" s="35">
        <f t="shared" si="1"/>
        <v>0.66666666666666663</v>
      </c>
      <c r="F20">
        <v>2</v>
      </c>
      <c r="G20" s="45"/>
      <c r="I20" s="47">
        <f t="shared" si="0"/>
        <v>0.66666666666666663</v>
      </c>
      <c r="M20" s="48"/>
    </row>
    <row r="21" spans="1:14">
      <c r="A21" t="s">
        <v>261</v>
      </c>
      <c r="B21" t="s">
        <v>53</v>
      </c>
      <c r="C21" s="35">
        <f t="shared" si="1"/>
        <v>1</v>
      </c>
      <c r="F21">
        <v>3</v>
      </c>
      <c r="G21" s="45"/>
      <c r="I21" s="47">
        <f t="shared" si="0"/>
        <v>1</v>
      </c>
      <c r="M21" s="48"/>
    </row>
    <row r="22" spans="1:14">
      <c r="A22" t="s">
        <v>385</v>
      </c>
      <c r="B22" t="s">
        <v>85</v>
      </c>
      <c r="C22" s="35">
        <f t="shared" si="1"/>
        <v>0.33333333333333331</v>
      </c>
      <c r="F22">
        <v>1</v>
      </c>
      <c r="G22" s="45"/>
      <c r="I22" s="47">
        <f t="shared" si="0"/>
        <v>0.33333333333333331</v>
      </c>
      <c r="M22" s="48"/>
    </row>
    <row r="23" spans="1:14">
      <c r="A23" t="s">
        <v>290</v>
      </c>
      <c r="B23" t="s">
        <v>86</v>
      </c>
      <c r="C23" s="35">
        <f t="shared" si="1"/>
        <v>0.33333333333333331</v>
      </c>
      <c r="F23">
        <v>1</v>
      </c>
      <c r="G23" s="45"/>
      <c r="I23" s="47">
        <f t="shared" si="0"/>
        <v>0.33333333333333331</v>
      </c>
      <c r="M23" s="48"/>
    </row>
    <row r="24" spans="1:14">
      <c r="A24" t="s">
        <v>291</v>
      </c>
      <c r="B24" t="s">
        <v>87</v>
      </c>
      <c r="C24" s="35">
        <f t="shared" si="1"/>
        <v>0</v>
      </c>
      <c r="F24">
        <v>0</v>
      </c>
      <c r="G24" s="45"/>
      <c r="I24" s="47">
        <f t="shared" si="0"/>
        <v>0</v>
      </c>
      <c r="M24" s="48"/>
    </row>
    <row r="25" spans="1:14">
      <c r="A25" t="s">
        <v>292</v>
      </c>
      <c r="B25" t="s">
        <v>532</v>
      </c>
      <c r="C25" s="35">
        <f t="shared" si="1"/>
        <v>0.66666666666666663</v>
      </c>
      <c r="F25">
        <v>2</v>
      </c>
      <c r="G25" s="45"/>
      <c r="I25" s="47">
        <f t="shared" si="0"/>
        <v>0.66666666666666663</v>
      </c>
      <c r="M25" s="48"/>
      <c r="N25" t="s">
        <v>39</v>
      </c>
    </row>
    <row r="26" spans="1:14">
      <c r="A26" t="s">
        <v>295</v>
      </c>
      <c r="B26" t="s">
        <v>90</v>
      </c>
      <c r="C26" s="35">
        <f t="shared" si="1"/>
        <v>0.66666666666666663</v>
      </c>
      <c r="F26">
        <v>2</v>
      </c>
      <c r="G26" s="45"/>
      <c r="I26" s="47">
        <f t="shared" si="0"/>
        <v>0.66666666666666663</v>
      </c>
      <c r="M26" s="48"/>
    </row>
    <row r="27" spans="1:14">
      <c r="A27" t="s">
        <v>296</v>
      </c>
      <c r="B27" t="s">
        <v>188</v>
      </c>
      <c r="C27" s="35">
        <f t="shared" si="1"/>
        <v>0.66666666666666663</v>
      </c>
      <c r="F27">
        <v>2</v>
      </c>
      <c r="G27" s="45"/>
      <c r="I27" s="47">
        <f t="shared" si="0"/>
        <v>0.66666666666666663</v>
      </c>
      <c r="M27" s="48"/>
    </row>
    <row r="28" spans="1:14">
      <c r="A28" t="s">
        <v>387</v>
      </c>
      <c r="B28" t="s">
        <v>189</v>
      </c>
      <c r="C28" s="35">
        <f t="shared" si="1"/>
        <v>0.66666666666666663</v>
      </c>
      <c r="F28">
        <v>2</v>
      </c>
      <c r="G28" s="45"/>
      <c r="I28" s="47">
        <f t="shared" si="0"/>
        <v>0.66666666666666663</v>
      </c>
      <c r="M28" s="48"/>
    </row>
    <row r="29" spans="1:14">
      <c r="A29" t="s">
        <v>426</v>
      </c>
      <c r="B29" t="s">
        <v>427</v>
      </c>
      <c r="C29" s="35">
        <f t="shared" si="1"/>
        <v>0</v>
      </c>
      <c r="F29">
        <v>0</v>
      </c>
      <c r="G29" s="45"/>
      <c r="I29" s="47">
        <f t="shared" si="0"/>
        <v>0</v>
      </c>
      <c r="M29" s="48"/>
    </row>
    <row r="30" spans="1:14">
      <c r="A30" t="s">
        <v>388</v>
      </c>
      <c r="B30" t="s">
        <v>91</v>
      </c>
      <c r="C30" s="35">
        <f t="shared" si="1"/>
        <v>0.66666666666666663</v>
      </c>
      <c r="F30">
        <v>2</v>
      </c>
      <c r="G30" s="45"/>
      <c r="I30" s="47">
        <f t="shared" si="0"/>
        <v>0.66666666666666663</v>
      </c>
      <c r="M30" s="48"/>
    </row>
    <row r="31" spans="1:14">
      <c r="A31" t="s">
        <v>389</v>
      </c>
      <c r="B31" t="s">
        <v>225</v>
      </c>
      <c r="C31" s="35">
        <f t="shared" si="1"/>
        <v>0</v>
      </c>
      <c r="F31">
        <v>0</v>
      </c>
      <c r="G31" s="45"/>
      <c r="I31" s="47">
        <f t="shared" si="0"/>
        <v>0</v>
      </c>
      <c r="M31" s="48"/>
    </row>
    <row r="32" spans="1:14">
      <c r="A32" t="s">
        <v>390</v>
      </c>
      <c r="B32" t="s">
        <v>190</v>
      </c>
      <c r="C32" s="35">
        <f t="shared" si="1"/>
        <v>0.33333333333333331</v>
      </c>
      <c r="F32">
        <v>1</v>
      </c>
      <c r="G32" s="45"/>
      <c r="I32" s="47">
        <f t="shared" si="0"/>
        <v>0.33333333333333331</v>
      </c>
      <c r="M32" s="48"/>
    </row>
    <row r="33" spans="1:13">
      <c r="A33" t="s">
        <v>262</v>
      </c>
      <c r="B33" t="s">
        <v>54</v>
      </c>
      <c r="C33" s="35">
        <f t="shared" si="1"/>
        <v>1</v>
      </c>
      <c r="F33">
        <v>3</v>
      </c>
      <c r="G33" s="45"/>
      <c r="I33" s="47">
        <f t="shared" si="0"/>
        <v>1</v>
      </c>
      <c r="M33" s="48"/>
    </row>
    <row r="34" spans="1:13">
      <c r="A34" t="s">
        <v>391</v>
      </c>
      <c r="B34" t="s">
        <v>191</v>
      </c>
      <c r="C34" s="35">
        <f t="shared" si="1"/>
        <v>0.66666666666666663</v>
      </c>
      <c r="F34">
        <v>2</v>
      </c>
      <c r="G34" s="45"/>
      <c r="I34" s="47">
        <f t="shared" si="0"/>
        <v>0.66666666666666663</v>
      </c>
      <c r="M34" s="48"/>
    </row>
    <row r="35" spans="1:13">
      <c r="A35" t="s">
        <v>263</v>
      </c>
      <c r="B35" t="s">
        <v>55</v>
      </c>
      <c r="C35" s="35">
        <f t="shared" si="1"/>
        <v>0.66666666666666663</v>
      </c>
      <c r="F35">
        <v>2</v>
      </c>
      <c r="G35" s="45"/>
      <c r="I35" s="47">
        <f t="shared" si="0"/>
        <v>0.66666666666666663</v>
      </c>
      <c r="M35" s="48"/>
    </row>
    <row r="36" spans="1:13">
      <c r="A36" t="s">
        <v>226</v>
      </c>
      <c r="B36" t="s">
        <v>428</v>
      </c>
      <c r="C36" s="35">
        <f t="shared" si="1"/>
        <v>0.33333333333333331</v>
      </c>
      <c r="F36">
        <v>1</v>
      </c>
      <c r="G36" s="45"/>
      <c r="I36" s="47">
        <f t="shared" si="0"/>
        <v>0.33333333333333331</v>
      </c>
      <c r="M36" s="48"/>
    </row>
    <row r="37" spans="1:13">
      <c r="A37" t="s">
        <v>264</v>
      </c>
      <c r="B37" t="s">
        <v>56</v>
      </c>
      <c r="C37" s="35">
        <f t="shared" si="1"/>
        <v>1</v>
      </c>
      <c r="F37">
        <v>3</v>
      </c>
      <c r="G37" s="45"/>
      <c r="I37" s="47">
        <f t="shared" si="0"/>
        <v>1</v>
      </c>
      <c r="M37" s="48"/>
    </row>
    <row r="38" spans="1:13">
      <c r="A38" t="s">
        <v>193</v>
      </c>
      <c r="B38" t="s">
        <v>469</v>
      </c>
      <c r="C38" s="35">
        <f t="shared" si="1"/>
        <v>0.66666666666666663</v>
      </c>
      <c r="F38">
        <v>2</v>
      </c>
      <c r="G38" s="45"/>
      <c r="I38" s="47">
        <f t="shared" si="0"/>
        <v>0.66666666666666663</v>
      </c>
      <c r="M38" s="48"/>
    </row>
    <row r="39" spans="1:13">
      <c r="A39" t="s">
        <v>301</v>
      </c>
      <c r="B39" t="s">
        <v>96</v>
      </c>
      <c r="C39" s="35">
        <f t="shared" si="1"/>
        <v>0.66666666666666663</v>
      </c>
      <c r="F39">
        <v>2</v>
      </c>
      <c r="G39" s="45"/>
      <c r="I39" s="47">
        <f t="shared" si="0"/>
        <v>0.66666666666666663</v>
      </c>
      <c r="M39" s="48"/>
    </row>
    <row r="40" spans="1:13">
      <c r="A40" t="s">
        <v>97</v>
      </c>
      <c r="B40" t="s">
        <v>463</v>
      </c>
      <c r="C40" s="35">
        <f t="shared" si="1"/>
        <v>0.66666666666666663</v>
      </c>
      <c r="F40">
        <v>2</v>
      </c>
      <c r="G40" s="45"/>
      <c r="I40" s="47">
        <f t="shared" si="0"/>
        <v>0.66666666666666663</v>
      </c>
      <c r="M40" s="48"/>
    </row>
    <row r="41" spans="1:13">
      <c r="A41" t="s">
        <v>303</v>
      </c>
      <c r="B41" t="s">
        <v>99</v>
      </c>
      <c r="C41" s="35">
        <f t="shared" si="1"/>
        <v>0.66666666666666663</v>
      </c>
      <c r="F41">
        <v>2</v>
      </c>
      <c r="G41" s="45"/>
      <c r="I41" s="47">
        <f t="shared" si="0"/>
        <v>0.66666666666666663</v>
      </c>
      <c r="M41" s="48"/>
    </row>
    <row r="42" spans="1:13">
      <c r="A42" t="s">
        <v>430</v>
      </c>
      <c r="B42" t="s">
        <v>228</v>
      </c>
      <c r="C42" s="35">
        <f t="shared" si="1"/>
        <v>0</v>
      </c>
      <c r="F42">
        <v>0</v>
      </c>
      <c r="G42" s="45"/>
      <c r="I42" s="47">
        <f t="shared" si="0"/>
        <v>0</v>
      </c>
      <c r="M42" s="48"/>
    </row>
    <row r="43" spans="1:13">
      <c r="A43" t="s">
        <v>304</v>
      </c>
      <c r="B43" t="s">
        <v>57</v>
      </c>
      <c r="C43" s="35">
        <f t="shared" si="1"/>
        <v>0.66666666666666663</v>
      </c>
      <c r="F43">
        <v>2</v>
      </c>
      <c r="G43" s="45"/>
      <c r="I43" s="47">
        <f t="shared" si="0"/>
        <v>0.66666666666666663</v>
      </c>
      <c r="M43" s="48"/>
    </row>
    <row r="44" spans="1:13">
      <c r="A44" t="s">
        <v>265</v>
      </c>
      <c r="B44" t="s">
        <v>58</v>
      </c>
      <c r="C44" s="35">
        <f t="shared" si="1"/>
        <v>1</v>
      </c>
      <c r="F44">
        <v>3</v>
      </c>
      <c r="G44" s="45"/>
      <c r="I44" s="47">
        <f t="shared" si="0"/>
        <v>1</v>
      </c>
      <c r="M44" s="48"/>
    </row>
    <row r="45" spans="1:13">
      <c r="A45" t="s">
        <v>305</v>
      </c>
      <c r="B45" t="s">
        <v>534</v>
      </c>
      <c r="C45" s="35">
        <f t="shared" si="1"/>
        <v>1</v>
      </c>
      <c r="F45">
        <v>3</v>
      </c>
      <c r="G45" s="45"/>
      <c r="I45" s="47">
        <f t="shared" si="0"/>
        <v>1</v>
      </c>
      <c r="M45" s="48"/>
    </row>
    <row r="46" spans="1:13">
      <c r="A46" t="s">
        <v>306</v>
      </c>
      <c r="B46" t="s">
        <v>101</v>
      </c>
      <c r="C46" s="35">
        <f t="shared" si="1"/>
        <v>0.33333333333333331</v>
      </c>
      <c r="F46">
        <v>1</v>
      </c>
      <c r="G46" s="45"/>
      <c r="I46" s="47">
        <f t="shared" si="0"/>
        <v>0.33333333333333331</v>
      </c>
      <c r="M46" s="48"/>
    </row>
    <row r="47" spans="1:13">
      <c r="A47" t="s">
        <v>416</v>
      </c>
      <c r="B47" t="s">
        <v>529</v>
      </c>
      <c r="C47" s="35">
        <f t="shared" si="1"/>
        <v>0.66666666666666663</v>
      </c>
      <c r="F47">
        <v>2</v>
      </c>
      <c r="G47" s="45"/>
      <c r="I47" s="47">
        <f t="shared" si="0"/>
        <v>0.66666666666666663</v>
      </c>
      <c r="M47" s="48"/>
    </row>
    <row r="48" spans="1:13">
      <c r="A48" t="s">
        <v>307</v>
      </c>
      <c r="B48" t="s">
        <v>102</v>
      </c>
      <c r="C48" s="35">
        <f t="shared" si="1"/>
        <v>0</v>
      </c>
      <c r="F48">
        <v>0</v>
      </c>
      <c r="G48" s="45"/>
      <c r="I48" s="47">
        <f t="shared" si="0"/>
        <v>0</v>
      </c>
      <c r="M48" s="48"/>
    </row>
    <row r="49" spans="1:13">
      <c r="A49" t="s">
        <v>103</v>
      </c>
      <c r="B49" t="s">
        <v>104</v>
      </c>
      <c r="C49" s="35">
        <f t="shared" si="1"/>
        <v>0.66666666666666663</v>
      </c>
      <c r="F49">
        <v>2</v>
      </c>
      <c r="G49" s="45"/>
      <c r="I49" s="47">
        <f t="shared" si="0"/>
        <v>0.66666666666666663</v>
      </c>
      <c r="M49" s="48"/>
    </row>
    <row r="50" spans="1:13">
      <c r="A50" t="s">
        <v>308</v>
      </c>
      <c r="B50" t="s">
        <v>196</v>
      </c>
      <c r="C50" s="35">
        <f t="shared" si="1"/>
        <v>0.66666666666666663</v>
      </c>
      <c r="F50">
        <v>2</v>
      </c>
      <c r="G50" s="45"/>
      <c r="I50" s="47">
        <f t="shared" si="0"/>
        <v>0.66666666666666663</v>
      </c>
      <c r="M50" s="48"/>
    </row>
    <row r="51" spans="1:13">
      <c r="A51" t="s">
        <v>395</v>
      </c>
      <c r="B51" t="s">
        <v>197</v>
      </c>
      <c r="C51" s="35">
        <f t="shared" si="1"/>
        <v>0.66666666666666663</v>
      </c>
      <c r="F51">
        <v>2</v>
      </c>
      <c r="G51" s="45"/>
      <c r="I51" s="47">
        <f t="shared" si="0"/>
        <v>0.66666666666666663</v>
      </c>
      <c r="M51" s="48"/>
    </row>
    <row r="52" spans="1:13">
      <c r="A52" t="s">
        <v>266</v>
      </c>
      <c r="B52" t="s">
        <v>59</v>
      </c>
      <c r="C52" s="35">
        <f t="shared" si="1"/>
        <v>0.66666666666666663</v>
      </c>
      <c r="F52">
        <v>2</v>
      </c>
      <c r="G52" s="45"/>
      <c r="I52" s="47">
        <f t="shared" si="0"/>
        <v>0.66666666666666663</v>
      </c>
      <c r="M52" s="48"/>
    </row>
    <row r="53" spans="1:13">
      <c r="A53" t="s">
        <v>396</v>
      </c>
      <c r="B53" t="s">
        <v>199</v>
      </c>
      <c r="C53" s="35">
        <f t="shared" si="1"/>
        <v>0.66666666666666663</v>
      </c>
      <c r="F53">
        <v>2</v>
      </c>
      <c r="G53" s="45"/>
      <c r="I53" s="47">
        <f t="shared" si="0"/>
        <v>0.66666666666666663</v>
      </c>
      <c r="M53" s="48"/>
    </row>
    <row r="54" spans="1:13">
      <c r="A54" t="s">
        <v>267</v>
      </c>
      <c r="B54" t="s">
        <v>60</v>
      </c>
      <c r="C54" s="35">
        <f t="shared" si="1"/>
        <v>0.66666666666666663</v>
      </c>
      <c r="F54">
        <v>2</v>
      </c>
      <c r="G54" s="45"/>
      <c r="I54" s="47">
        <f t="shared" si="0"/>
        <v>0.66666666666666663</v>
      </c>
      <c r="M54" s="48"/>
    </row>
    <row r="55" spans="1:13">
      <c r="A55" t="s">
        <v>268</v>
      </c>
      <c r="B55" t="s">
        <v>61</v>
      </c>
      <c r="C55" s="35">
        <f t="shared" si="1"/>
        <v>1</v>
      </c>
      <c r="F55">
        <v>3</v>
      </c>
      <c r="G55" s="45"/>
      <c r="I55" s="47">
        <f t="shared" si="0"/>
        <v>1</v>
      </c>
      <c r="M55" s="48"/>
    </row>
    <row r="56" spans="1:13">
      <c r="A56" t="s">
        <v>311</v>
      </c>
      <c r="B56" t="s">
        <v>200</v>
      </c>
      <c r="C56" s="35">
        <f t="shared" si="1"/>
        <v>0.66666666666666663</v>
      </c>
      <c r="F56">
        <v>2</v>
      </c>
      <c r="G56" s="45"/>
      <c r="I56" s="47">
        <f t="shared" si="0"/>
        <v>0.66666666666666663</v>
      </c>
      <c r="M56" s="48"/>
    </row>
    <row r="57" spans="1:13">
      <c r="A57" t="s">
        <v>269</v>
      </c>
      <c r="B57" t="s">
        <v>62</v>
      </c>
      <c r="C57" s="35">
        <f t="shared" si="1"/>
        <v>0.66666666666666663</v>
      </c>
      <c r="F57">
        <v>2</v>
      </c>
      <c r="G57" s="45"/>
      <c r="I57" s="47">
        <f t="shared" si="0"/>
        <v>0.66666666666666663</v>
      </c>
      <c r="M57" s="48"/>
    </row>
    <row r="58" spans="1:13">
      <c r="A58" t="s">
        <v>312</v>
      </c>
      <c r="B58" t="s">
        <v>63</v>
      </c>
      <c r="C58" s="35">
        <f t="shared" si="1"/>
        <v>1</v>
      </c>
      <c r="F58">
        <v>3</v>
      </c>
      <c r="G58" s="45"/>
      <c r="I58" s="47">
        <f t="shared" si="0"/>
        <v>1</v>
      </c>
      <c r="M58" s="48"/>
    </row>
    <row r="59" spans="1:13">
      <c r="A59" t="s">
        <v>313</v>
      </c>
      <c r="B59" t="s">
        <v>107</v>
      </c>
      <c r="C59" s="35">
        <f t="shared" si="1"/>
        <v>0.66666666666666663</v>
      </c>
      <c r="F59">
        <v>2</v>
      </c>
      <c r="G59" s="45"/>
      <c r="I59" s="47">
        <f t="shared" si="0"/>
        <v>0.66666666666666663</v>
      </c>
      <c r="M59" s="48"/>
    </row>
    <row r="60" spans="1:13">
      <c r="A60" t="s">
        <v>314</v>
      </c>
      <c r="B60" t="s">
        <v>108</v>
      </c>
      <c r="C60" s="35">
        <f t="shared" si="1"/>
        <v>0.33333333333333331</v>
      </c>
      <c r="F60">
        <v>1</v>
      </c>
      <c r="G60" s="45"/>
      <c r="I60" s="47">
        <f t="shared" si="0"/>
        <v>0.33333333333333331</v>
      </c>
      <c r="M60" s="48"/>
    </row>
    <row r="61" spans="1:13">
      <c r="A61" t="s">
        <v>315</v>
      </c>
      <c r="B61" t="s">
        <v>109</v>
      </c>
      <c r="C61" s="35">
        <f t="shared" si="1"/>
        <v>0.66666666666666663</v>
      </c>
      <c r="F61">
        <v>2</v>
      </c>
      <c r="G61" s="45"/>
      <c r="I61" s="47">
        <f t="shared" si="0"/>
        <v>0.66666666666666663</v>
      </c>
      <c r="M61" s="48"/>
    </row>
    <row r="62" spans="1:13">
      <c r="A62" t="s">
        <v>399</v>
      </c>
      <c r="B62" t="s">
        <v>201</v>
      </c>
      <c r="C62" s="35">
        <f t="shared" si="1"/>
        <v>0.33333333333333331</v>
      </c>
      <c r="F62">
        <v>1</v>
      </c>
      <c r="G62" s="45"/>
      <c r="I62" s="47">
        <f t="shared" si="0"/>
        <v>0.33333333333333331</v>
      </c>
      <c r="M62" s="48"/>
    </row>
    <row r="63" spans="1:13">
      <c r="A63" t="s">
        <v>270</v>
      </c>
      <c r="B63" t="s">
        <v>64</v>
      </c>
      <c r="C63" s="35">
        <f t="shared" si="1"/>
        <v>0.66666666666666663</v>
      </c>
      <c r="F63">
        <v>2</v>
      </c>
      <c r="G63" s="45"/>
      <c r="I63" s="47">
        <f t="shared" si="0"/>
        <v>0.66666666666666663</v>
      </c>
      <c r="M63" s="48"/>
    </row>
    <row r="64" spans="1:13">
      <c r="A64" t="s">
        <v>400</v>
      </c>
      <c r="B64" t="s">
        <v>202</v>
      </c>
      <c r="C64" s="35">
        <f t="shared" si="1"/>
        <v>0.33333333333333331</v>
      </c>
      <c r="F64">
        <v>1</v>
      </c>
      <c r="G64" s="45"/>
      <c r="I64" s="47">
        <f t="shared" si="0"/>
        <v>0.33333333333333331</v>
      </c>
      <c r="M64" s="48"/>
    </row>
    <row r="65" spans="1:13">
      <c r="A65" t="s">
        <v>316</v>
      </c>
      <c r="B65" t="s">
        <v>110</v>
      </c>
      <c r="C65" s="35">
        <f t="shared" si="1"/>
        <v>0.66666666666666663</v>
      </c>
      <c r="F65">
        <v>2</v>
      </c>
      <c r="G65" s="45"/>
      <c r="I65" s="47">
        <f t="shared" si="0"/>
        <v>0.66666666666666663</v>
      </c>
      <c r="M65" s="48"/>
    </row>
    <row r="66" spans="1:13">
      <c r="A66" t="s">
        <v>203</v>
      </c>
      <c r="B66" t="s">
        <v>537</v>
      </c>
      <c r="C66" s="35">
        <f t="shared" si="1"/>
        <v>1</v>
      </c>
      <c r="F66">
        <v>3</v>
      </c>
      <c r="G66" s="45"/>
      <c r="I66" s="47">
        <f t="shared" si="0"/>
        <v>1</v>
      </c>
      <c r="M66" s="48"/>
    </row>
    <row r="67" spans="1:13">
      <c r="A67" t="s">
        <v>317</v>
      </c>
      <c r="B67" t="s">
        <v>111</v>
      </c>
      <c r="C67" s="35">
        <f t="shared" si="1"/>
        <v>0.66666666666666663</v>
      </c>
      <c r="F67">
        <v>2</v>
      </c>
      <c r="G67" s="45"/>
      <c r="I67" s="47">
        <f t="shared" si="0"/>
        <v>0.66666666666666663</v>
      </c>
      <c r="M67" s="48"/>
    </row>
    <row r="68" spans="1:13">
      <c r="A68" t="s">
        <v>319</v>
      </c>
      <c r="B68" t="s">
        <v>112</v>
      </c>
      <c r="C68" s="35">
        <f t="shared" si="1"/>
        <v>0.33333333333333331</v>
      </c>
      <c r="F68">
        <v>1</v>
      </c>
      <c r="G68" s="45"/>
      <c r="I68" s="47">
        <f t="shared" si="0"/>
        <v>0.33333333333333331</v>
      </c>
      <c r="M68" s="48"/>
    </row>
    <row r="69" spans="1:13">
      <c r="A69" t="s">
        <v>320</v>
      </c>
      <c r="B69" t="s">
        <v>205</v>
      </c>
      <c r="C69" s="35">
        <f t="shared" si="1"/>
        <v>0.66666666666666663</v>
      </c>
      <c r="F69">
        <v>2</v>
      </c>
      <c r="G69" s="45"/>
      <c r="I69" s="47">
        <f t="shared" si="0"/>
        <v>0.66666666666666663</v>
      </c>
      <c r="M69" s="48"/>
    </row>
    <row r="70" spans="1:13">
      <c r="A70" t="s">
        <v>232</v>
      </c>
      <c r="B70" t="s">
        <v>233</v>
      </c>
      <c r="C70" s="35">
        <f t="shared" si="1"/>
        <v>0.66666666666666663</v>
      </c>
      <c r="F70">
        <v>2</v>
      </c>
      <c r="G70" s="45"/>
      <c r="I70" s="47">
        <f t="shared" si="0"/>
        <v>0.66666666666666663</v>
      </c>
      <c r="M70" s="48"/>
    </row>
    <row r="71" spans="1:13">
      <c r="A71" t="s">
        <v>322</v>
      </c>
      <c r="B71" t="s">
        <v>115</v>
      </c>
      <c r="C71" s="35">
        <f t="shared" si="1"/>
        <v>0.66666666666666663</v>
      </c>
      <c r="F71">
        <v>2</v>
      </c>
      <c r="G71" s="45"/>
      <c r="I71" s="47">
        <f t="shared" si="0"/>
        <v>0.66666666666666663</v>
      </c>
      <c r="M71" s="48"/>
    </row>
    <row r="72" spans="1:13">
      <c r="A72" t="s">
        <v>323</v>
      </c>
      <c r="B72" t="s">
        <v>116</v>
      </c>
      <c r="C72" s="35">
        <f t="shared" si="1"/>
        <v>1</v>
      </c>
      <c r="F72">
        <v>3</v>
      </c>
      <c r="G72" s="45"/>
      <c r="I72" s="47">
        <f t="shared" si="0"/>
        <v>1</v>
      </c>
      <c r="M72" s="48"/>
    </row>
    <row r="73" spans="1:13">
      <c r="A73" t="s">
        <v>325</v>
      </c>
      <c r="B73" t="s">
        <v>117</v>
      </c>
      <c r="C73" s="35">
        <f t="shared" si="1"/>
        <v>0</v>
      </c>
      <c r="F73">
        <v>0</v>
      </c>
      <c r="G73" s="45"/>
      <c r="I73" s="47">
        <f t="shared" ref="I73:I136" si="2">IF(ISNUMBER(F73)=TRUE,I$6*(F73-I$5)/(I$4-I$5)+(1-I$6)*(1-(F73-I$5)/(I$4-I$5)),"..")</f>
        <v>0</v>
      </c>
      <c r="M73" s="48"/>
    </row>
    <row r="74" spans="1:13">
      <c r="A74" t="s">
        <v>324</v>
      </c>
      <c r="B74" t="s">
        <v>118</v>
      </c>
      <c r="C74" s="35">
        <f t="shared" ref="C74:C137" si="3">+I74</f>
        <v>0.66666666666666663</v>
      </c>
      <c r="F74">
        <v>2</v>
      </c>
      <c r="G74" s="45"/>
      <c r="I74" s="47">
        <f t="shared" si="2"/>
        <v>0.66666666666666663</v>
      </c>
      <c r="M74" s="48"/>
    </row>
    <row r="75" spans="1:13">
      <c r="A75" t="s">
        <v>327</v>
      </c>
      <c r="B75" t="s">
        <v>120</v>
      </c>
      <c r="C75" s="35">
        <f t="shared" si="3"/>
        <v>0.66666666666666663</v>
      </c>
      <c r="F75">
        <v>2</v>
      </c>
      <c r="G75" s="45"/>
      <c r="I75" s="47">
        <f t="shared" si="2"/>
        <v>0.66666666666666663</v>
      </c>
      <c r="M75" s="48"/>
    </row>
    <row r="76" spans="1:13">
      <c r="A76" t="s">
        <v>329</v>
      </c>
      <c r="B76" t="s">
        <v>121</v>
      </c>
      <c r="C76" s="35">
        <f t="shared" si="3"/>
        <v>0.66666666666666663</v>
      </c>
      <c r="F76">
        <v>2</v>
      </c>
      <c r="G76" s="45"/>
      <c r="I76" s="47">
        <f t="shared" si="2"/>
        <v>0.66666666666666663</v>
      </c>
      <c r="M76" s="48"/>
    </row>
    <row r="77" spans="1:13">
      <c r="A77" t="s">
        <v>331</v>
      </c>
      <c r="B77" t="s">
        <v>206</v>
      </c>
      <c r="C77" s="35">
        <f t="shared" si="3"/>
        <v>0</v>
      </c>
      <c r="F77">
        <v>0</v>
      </c>
      <c r="G77" s="45"/>
      <c r="I77" s="47">
        <f t="shared" si="2"/>
        <v>0</v>
      </c>
      <c r="M77" s="48"/>
    </row>
    <row r="78" spans="1:13">
      <c r="A78" t="s">
        <v>328</v>
      </c>
      <c r="B78" t="s">
        <v>125</v>
      </c>
      <c r="C78" s="35">
        <f t="shared" si="3"/>
        <v>0.66666666666666663</v>
      </c>
      <c r="F78">
        <v>2</v>
      </c>
      <c r="G78" s="45"/>
      <c r="I78" s="47">
        <f t="shared" si="2"/>
        <v>0.66666666666666663</v>
      </c>
      <c r="M78" s="48"/>
    </row>
    <row r="79" spans="1:13">
      <c r="A79" t="s">
        <v>126</v>
      </c>
      <c r="B79" t="s">
        <v>127</v>
      </c>
      <c r="C79" s="35">
        <f t="shared" si="3"/>
        <v>0.66666666666666663</v>
      </c>
      <c r="F79">
        <v>2</v>
      </c>
      <c r="G79" s="45"/>
      <c r="I79" s="47">
        <f t="shared" si="2"/>
        <v>0.66666666666666663</v>
      </c>
      <c r="M79" s="48"/>
    </row>
    <row r="80" spans="1:13">
      <c r="A80" t="s">
        <v>332</v>
      </c>
      <c r="B80" t="s">
        <v>128</v>
      </c>
      <c r="C80" s="35">
        <f t="shared" si="3"/>
        <v>0.66666666666666663</v>
      </c>
      <c r="F80">
        <v>2</v>
      </c>
      <c r="G80" s="45"/>
      <c r="I80" s="47">
        <f t="shared" si="2"/>
        <v>0.66666666666666663</v>
      </c>
      <c r="M80" s="48"/>
    </row>
    <row r="81" spans="1:13">
      <c r="A81" t="s">
        <v>333</v>
      </c>
      <c r="B81" t="s">
        <v>129</v>
      </c>
      <c r="C81" s="35">
        <f t="shared" si="3"/>
        <v>0.66666666666666663</v>
      </c>
      <c r="F81">
        <v>2</v>
      </c>
      <c r="G81" s="45"/>
      <c r="I81" s="47">
        <f t="shared" si="2"/>
        <v>0.66666666666666663</v>
      </c>
      <c r="M81" s="48"/>
    </row>
    <row r="82" spans="1:13">
      <c r="A82" t="s">
        <v>272</v>
      </c>
      <c r="B82" t="s">
        <v>66</v>
      </c>
      <c r="C82" s="35">
        <f t="shared" si="3"/>
        <v>1</v>
      </c>
      <c r="F82">
        <v>3</v>
      </c>
      <c r="G82" s="45"/>
      <c r="I82" s="47">
        <f t="shared" si="2"/>
        <v>1</v>
      </c>
      <c r="M82" s="48"/>
    </row>
    <row r="83" spans="1:13">
      <c r="A83" t="s">
        <v>273</v>
      </c>
      <c r="B83" t="s">
        <v>67</v>
      </c>
      <c r="C83" s="35">
        <f t="shared" si="3"/>
        <v>1</v>
      </c>
      <c r="F83">
        <v>3</v>
      </c>
      <c r="G83" s="45"/>
      <c r="I83" s="47">
        <f t="shared" si="2"/>
        <v>1</v>
      </c>
      <c r="M83" s="48"/>
    </row>
    <row r="84" spans="1:13">
      <c r="A84" t="s">
        <v>438</v>
      </c>
      <c r="B84" t="s">
        <v>539</v>
      </c>
      <c r="C84" s="35">
        <f t="shared" si="3"/>
        <v>0.66666666666666663</v>
      </c>
      <c r="F84">
        <v>2</v>
      </c>
      <c r="G84" s="45"/>
      <c r="I84" s="47">
        <f t="shared" si="2"/>
        <v>0.66666666666666663</v>
      </c>
      <c r="M84" s="48"/>
    </row>
    <row r="85" spans="1:13">
      <c r="A85" t="s">
        <v>349</v>
      </c>
      <c r="B85" t="s">
        <v>450</v>
      </c>
      <c r="C85" s="35">
        <f t="shared" si="3"/>
        <v>0.66666666666666663</v>
      </c>
      <c r="F85">
        <v>2</v>
      </c>
      <c r="G85" s="45"/>
      <c r="I85" s="47">
        <f t="shared" si="2"/>
        <v>0.66666666666666663</v>
      </c>
      <c r="M85" s="48"/>
    </row>
    <row r="86" spans="1:13">
      <c r="A86" t="s">
        <v>334</v>
      </c>
      <c r="B86" t="s">
        <v>207</v>
      </c>
      <c r="C86" s="35">
        <f t="shared" si="3"/>
        <v>0.66666666666666663</v>
      </c>
      <c r="F86">
        <v>2</v>
      </c>
      <c r="G86" s="45"/>
      <c r="I86" s="47">
        <f t="shared" si="2"/>
        <v>0.66666666666666663</v>
      </c>
      <c r="M86" s="48"/>
    </row>
    <row r="87" spans="1:13">
      <c r="A87" t="s">
        <v>335</v>
      </c>
      <c r="B87" t="s">
        <v>132</v>
      </c>
      <c r="C87" s="35">
        <f t="shared" si="3"/>
        <v>0.66666666666666663</v>
      </c>
      <c r="F87">
        <v>2</v>
      </c>
      <c r="G87" s="45"/>
      <c r="I87" s="47">
        <f t="shared" si="2"/>
        <v>0.66666666666666663</v>
      </c>
      <c r="M87" s="48"/>
    </row>
    <row r="88" spans="1:13">
      <c r="A88" t="s">
        <v>434</v>
      </c>
      <c r="B88" t="s">
        <v>238</v>
      </c>
      <c r="C88" s="35">
        <f t="shared" si="3"/>
        <v>0.66666666666666663</v>
      </c>
      <c r="F88">
        <v>2</v>
      </c>
      <c r="G88" s="45"/>
      <c r="I88" s="47">
        <f t="shared" si="2"/>
        <v>0.66666666666666663</v>
      </c>
      <c r="M88" s="48"/>
    </row>
    <row r="89" spans="1:13">
      <c r="A89" t="s">
        <v>404</v>
      </c>
      <c r="B89" t="s">
        <v>208</v>
      </c>
      <c r="C89" s="35">
        <f t="shared" si="3"/>
        <v>0.66666666666666663</v>
      </c>
      <c r="F89">
        <v>2</v>
      </c>
      <c r="G89" s="45"/>
      <c r="I89" s="47">
        <f t="shared" si="2"/>
        <v>0.66666666666666663</v>
      </c>
      <c r="M89" s="48"/>
    </row>
    <row r="90" spans="1:13">
      <c r="A90" t="s">
        <v>406</v>
      </c>
      <c r="B90" t="s">
        <v>209</v>
      </c>
      <c r="C90" s="35">
        <f t="shared" si="3"/>
        <v>0.66666666666666663</v>
      </c>
      <c r="F90">
        <v>2</v>
      </c>
      <c r="G90" s="45"/>
      <c r="I90" s="47">
        <f t="shared" si="2"/>
        <v>0.66666666666666663</v>
      </c>
      <c r="M90" s="48"/>
    </row>
    <row r="91" spans="1:13">
      <c r="A91" t="s">
        <v>338</v>
      </c>
      <c r="B91" t="s">
        <v>136</v>
      </c>
      <c r="C91" s="35">
        <f t="shared" si="3"/>
        <v>0.33333333333333331</v>
      </c>
      <c r="F91">
        <v>1</v>
      </c>
      <c r="G91" s="45"/>
      <c r="I91" s="47">
        <f t="shared" si="2"/>
        <v>0.33333333333333331</v>
      </c>
      <c r="M91" s="48"/>
    </row>
    <row r="92" spans="1:13">
      <c r="A92" t="s">
        <v>339</v>
      </c>
      <c r="B92" t="s">
        <v>137</v>
      </c>
      <c r="C92" s="35">
        <f t="shared" si="3"/>
        <v>0.33333333333333331</v>
      </c>
      <c r="F92">
        <v>1</v>
      </c>
      <c r="G92" s="45"/>
      <c r="I92" s="47">
        <f t="shared" si="2"/>
        <v>0.33333333333333331</v>
      </c>
      <c r="M92" s="48"/>
    </row>
    <row r="93" spans="1:13">
      <c r="A93" t="s">
        <v>340</v>
      </c>
      <c r="B93" t="s">
        <v>140</v>
      </c>
      <c r="C93" s="35">
        <f t="shared" si="3"/>
        <v>0.66666666666666663</v>
      </c>
      <c r="F93">
        <v>2</v>
      </c>
      <c r="G93" s="45"/>
      <c r="I93" s="47">
        <f t="shared" si="2"/>
        <v>0.66666666666666663</v>
      </c>
      <c r="M93" s="48"/>
    </row>
    <row r="94" spans="1:13">
      <c r="A94" t="s">
        <v>341</v>
      </c>
      <c r="B94" t="s">
        <v>141</v>
      </c>
      <c r="C94" s="35">
        <f t="shared" si="3"/>
        <v>0.66666666666666663</v>
      </c>
      <c r="F94">
        <v>2</v>
      </c>
      <c r="G94" s="45"/>
      <c r="I94" s="47">
        <f t="shared" si="2"/>
        <v>0.66666666666666663</v>
      </c>
      <c r="M94" s="48"/>
    </row>
    <row r="95" spans="1:13">
      <c r="A95" t="s">
        <v>343</v>
      </c>
      <c r="B95" t="s">
        <v>143</v>
      </c>
      <c r="C95" s="35">
        <f t="shared" si="3"/>
        <v>1</v>
      </c>
      <c r="F95">
        <v>3</v>
      </c>
      <c r="G95" s="45"/>
      <c r="I95" s="47">
        <f t="shared" si="2"/>
        <v>1</v>
      </c>
      <c r="M95" s="48"/>
    </row>
    <row r="96" spans="1:13">
      <c r="A96" t="s">
        <v>344</v>
      </c>
      <c r="B96" t="s">
        <v>144</v>
      </c>
      <c r="C96" s="35">
        <f t="shared" si="3"/>
        <v>0.66666666666666663</v>
      </c>
      <c r="F96">
        <v>2</v>
      </c>
      <c r="G96" s="45"/>
      <c r="I96" s="47">
        <f t="shared" si="2"/>
        <v>0.66666666666666663</v>
      </c>
      <c r="M96" s="48"/>
    </row>
    <row r="97" spans="1:13">
      <c r="A97" t="s">
        <v>345</v>
      </c>
      <c r="B97" t="s">
        <v>146</v>
      </c>
      <c r="C97" s="35">
        <f t="shared" si="3"/>
        <v>1</v>
      </c>
      <c r="F97">
        <v>3</v>
      </c>
      <c r="G97" s="45"/>
      <c r="I97" s="47">
        <f t="shared" si="2"/>
        <v>1</v>
      </c>
      <c r="M97" s="48"/>
    </row>
    <row r="98" spans="1:13">
      <c r="A98" t="s">
        <v>435</v>
      </c>
      <c r="B98" t="s">
        <v>239</v>
      </c>
      <c r="C98" s="35">
        <f t="shared" si="3"/>
        <v>0.33333333333333331</v>
      </c>
      <c r="F98">
        <v>1</v>
      </c>
      <c r="G98" s="45"/>
      <c r="I98" s="47">
        <f t="shared" si="2"/>
        <v>0.33333333333333331</v>
      </c>
      <c r="M98" s="48"/>
    </row>
    <row r="99" spans="1:13">
      <c r="A99" t="s">
        <v>346</v>
      </c>
      <c r="B99" t="s">
        <v>147</v>
      </c>
      <c r="C99" s="35">
        <f t="shared" si="3"/>
        <v>0.33333333333333331</v>
      </c>
      <c r="F99">
        <v>1</v>
      </c>
      <c r="G99" s="45"/>
      <c r="I99" s="47">
        <f t="shared" si="2"/>
        <v>0.33333333333333331</v>
      </c>
      <c r="M99" s="48"/>
    </row>
    <row r="100" spans="1:13">
      <c r="A100" t="s">
        <v>347</v>
      </c>
      <c r="B100" t="s">
        <v>148</v>
      </c>
      <c r="C100" s="35">
        <f t="shared" si="3"/>
        <v>0.66666666666666663</v>
      </c>
      <c r="F100">
        <v>2</v>
      </c>
      <c r="G100" s="45"/>
      <c r="I100" s="47">
        <f t="shared" si="2"/>
        <v>0.66666666666666663</v>
      </c>
      <c r="M100" s="48"/>
    </row>
    <row r="101" spans="1:13">
      <c r="A101" t="s">
        <v>234</v>
      </c>
      <c r="B101" t="s">
        <v>515</v>
      </c>
      <c r="C101" s="35">
        <f t="shared" si="3"/>
        <v>0</v>
      </c>
      <c r="F101">
        <v>0</v>
      </c>
      <c r="G101" s="45"/>
      <c r="I101" s="47">
        <f t="shared" si="2"/>
        <v>0</v>
      </c>
      <c r="M101" s="48"/>
    </row>
    <row r="102" spans="1:13">
      <c r="A102" t="s">
        <v>350</v>
      </c>
      <c r="B102" t="s">
        <v>150</v>
      </c>
      <c r="C102" s="35">
        <f t="shared" si="3"/>
        <v>1</v>
      </c>
      <c r="F102">
        <v>3</v>
      </c>
      <c r="G102" s="45"/>
      <c r="I102" s="47">
        <f t="shared" si="2"/>
        <v>1</v>
      </c>
      <c r="M102" s="48"/>
    </row>
    <row r="103" spans="1:13">
      <c r="A103" t="s">
        <v>351</v>
      </c>
      <c r="B103" t="s">
        <v>151</v>
      </c>
      <c r="C103" s="35">
        <f t="shared" si="3"/>
        <v>0.66666666666666663</v>
      </c>
      <c r="F103">
        <v>2</v>
      </c>
      <c r="G103" s="45"/>
      <c r="I103" s="47">
        <f t="shared" si="2"/>
        <v>0.66666666666666663</v>
      </c>
      <c r="M103" s="48"/>
    </row>
    <row r="104" spans="1:13">
      <c r="A104" t="s">
        <v>407</v>
      </c>
      <c r="B104" t="s">
        <v>152</v>
      </c>
      <c r="C104" s="35">
        <f t="shared" si="3"/>
        <v>0.66666666666666663</v>
      </c>
      <c r="F104">
        <v>2</v>
      </c>
      <c r="G104" s="45"/>
      <c r="I104" s="47">
        <f t="shared" si="2"/>
        <v>0.66666666666666663</v>
      </c>
      <c r="M104" s="48"/>
    </row>
    <row r="105" spans="1:13">
      <c r="A105" t="s">
        <v>352</v>
      </c>
      <c r="B105" t="s">
        <v>153</v>
      </c>
      <c r="C105" s="35">
        <f t="shared" si="3"/>
        <v>0.66666666666666663</v>
      </c>
      <c r="F105">
        <v>2</v>
      </c>
      <c r="G105" s="45"/>
      <c r="I105" s="47">
        <f t="shared" si="2"/>
        <v>0.66666666666666663</v>
      </c>
      <c r="M105" s="48"/>
    </row>
    <row r="106" spans="1:13">
      <c r="A106" t="s">
        <v>353</v>
      </c>
      <c r="B106" t="s">
        <v>154</v>
      </c>
      <c r="C106" s="35">
        <f t="shared" si="3"/>
        <v>0.66666666666666663</v>
      </c>
      <c r="F106">
        <v>2</v>
      </c>
      <c r="G106" s="45"/>
      <c r="I106" s="47">
        <f t="shared" si="2"/>
        <v>0.66666666666666663</v>
      </c>
      <c r="M106" s="48"/>
    </row>
    <row r="107" spans="1:13">
      <c r="A107" t="s">
        <v>354</v>
      </c>
      <c r="B107" t="s">
        <v>155</v>
      </c>
      <c r="C107" s="35">
        <f t="shared" si="3"/>
        <v>0.66666666666666663</v>
      </c>
      <c r="F107">
        <v>2</v>
      </c>
      <c r="G107" s="45"/>
      <c r="I107" s="47">
        <f t="shared" si="2"/>
        <v>0.66666666666666663</v>
      </c>
      <c r="M107" s="48"/>
    </row>
    <row r="108" spans="1:13">
      <c r="A108" t="s">
        <v>276</v>
      </c>
      <c r="B108" t="s">
        <v>70</v>
      </c>
      <c r="C108" s="35">
        <f t="shared" si="3"/>
        <v>0.33333333333333331</v>
      </c>
      <c r="F108">
        <v>1</v>
      </c>
      <c r="G108" s="45"/>
      <c r="I108" s="47">
        <f t="shared" si="2"/>
        <v>0.33333333333333331</v>
      </c>
      <c r="M108" s="48"/>
    </row>
    <row r="109" spans="1:13">
      <c r="A109" t="s">
        <v>355</v>
      </c>
      <c r="B109" t="s">
        <v>156</v>
      </c>
      <c r="C109" s="35">
        <f t="shared" si="3"/>
        <v>1</v>
      </c>
      <c r="F109">
        <v>3</v>
      </c>
      <c r="G109" s="45"/>
      <c r="I109" s="47">
        <f t="shared" si="2"/>
        <v>1</v>
      </c>
      <c r="M109" s="48"/>
    </row>
    <row r="110" spans="1:13">
      <c r="A110" t="s">
        <v>356</v>
      </c>
      <c r="B110" t="s">
        <v>157</v>
      </c>
      <c r="C110" s="35">
        <f t="shared" si="3"/>
        <v>1</v>
      </c>
      <c r="F110">
        <v>3</v>
      </c>
      <c r="G110" s="45"/>
      <c r="I110" s="47">
        <f t="shared" si="2"/>
        <v>1</v>
      </c>
      <c r="M110" s="48"/>
    </row>
    <row r="111" spans="1:13">
      <c r="A111" t="s">
        <v>357</v>
      </c>
      <c r="B111" t="s">
        <v>158</v>
      </c>
      <c r="C111" s="35">
        <f t="shared" si="3"/>
        <v>0</v>
      </c>
      <c r="F111">
        <v>0</v>
      </c>
      <c r="G111" s="45"/>
      <c r="I111" s="47">
        <f t="shared" si="2"/>
        <v>0</v>
      </c>
      <c r="M111" s="48"/>
    </row>
    <row r="112" spans="1:13">
      <c r="A112" t="s">
        <v>410</v>
      </c>
      <c r="B112" t="s">
        <v>159</v>
      </c>
      <c r="C112" s="35">
        <f t="shared" si="3"/>
        <v>0.66666666666666663</v>
      </c>
      <c r="F112">
        <v>2</v>
      </c>
      <c r="G112" s="45"/>
      <c r="I112" s="47">
        <f t="shared" si="2"/>
        <v>0.66666666666666663</v>
      </c>
      <c r="M112" s="48"/>
    </row>
    <row r="113" spans="1:13">
      <c r="A113" t="s">
        <v>240</v>
      </c>
      <c r="B113" t="s">
        <v>241</v>
      </c>
      <c r="C113" s="35">
        <f t="shared" si="3"/>
        <v>0.33333333333333331</v>
      </c>
      <c r="F113">
        <v>1</v>
      </c>
      <c r="G113" s="45"/>
      <c r="I113" s="47">
        <f t="shared" si="2"/>
        <v>0.33333333333333331</v>
      </c>
      <c r="M113" s="48"/>
    </row>
    <row r="114" spans="1:13">
      <c r="A114" t="s">
        <v>358</v>
      </c>
      <c r="B114" t="s">
        <v>160</v>
      </c>
      <c r="C114" s="35">
        <f t="shared" si="3"/>
        <v>0.33333333333333331</v>
      </c>
      <c r="F114">
        <v>1</v>
      </c>
      <c r="G114" s="45"/>
      <c r="I114" s="47">
        <f t="shared" si="2"/>
        <v>0.33333333333333331</v>
      </c>
      <c r="M114" s="48"/>
    </row>
    <row r="115" spans="1:13">
      <c r="A115" t="s">
        <v>363</v>
      </c>
      <c r="B115" t="s">
        <v>161</v>
      </c>
      <c r="C115" s="35">
        <f t="shared" si="3"/>
        <v>0</v>
      </c>
      <c r="F115">
        <v>0</v>
      </c>
      <c r="G115" s="45"/>
      <c r="I115" s="47">
        <f t="shared" si="2"/>
        <v>0</v>
      </c>
      <c r="M115" s="48"/>
    </row>
    <row r="116" spans="1:13">
      <c r="A116" t="s">
        <v>411</v>
      </c>
      <c r="B116" t="s">
        <v>213</v>
      </c>
      <c r="C116" s="35">
        <f t="shared" si="3"/>
        <v>0.66666666666666663</v>
      </c>
      <c r="F116">
        <v>2</v>
      </c>
      <c r="G116" s="45"/>
      <c r="I116" s="47">
        <f t="shared" si="2"/>
        <v>0.66666666666666663</v>
      </c>
      <c r="M116" s="48"/>
    </row>
    <row r="117" spans="1:13">
      <c r="A117" t="s">
        <v>364</v>
      </c>
      <c r="B117" t="s">
        <v>540</v>
      </c>
      <c r="C117" s="35">
        <f t="shared" si="3"/>
        <v>0.66666666666666663</v>
      </c>
      <c r="F117">
        <v>2</v>
      </c>
      <c r="G117" s="45"/>
      <c r="I117" s="47">
        <f t="shared" si="2"/>
        <v>0.66666666666666663</v>
      </c>
      <c r="M117" s="48"/>
    </row>
    <row r="118" spans="1:13">
      <c r="A118" t="s">
        <v>366</v>
      </c>
      <c r="B118" t="s">
        <v>163</v>
      </c>
      <c r="C118" s="35">
        <f t="shared" si="3"/>
        <v>0.33333333333333331</v>
      </c>
      <c r="F118">
        <v>1</v>
      </c>
      <c r="G118" s="45"/>
      <c r="I118" s="47">
        <f t="shared" si="2"/>
        <v>0.33333333333333331</v>
      </c>
      <c r="M118" s="48"/>
    </row>
    <row r="119" spans="1:13">
      <c r="A119" t="s">
        <v>277</v>
      </c>
      <c r="B119" t="s">
        <v>71</v>
      </c>
      <c r="C119" s="35">
        <f t="shared" si="3"/>
        <v>0.66666666666666663</v>
      </c>
      <c r="F119">
        <v>2</v>
      </c>
      <c r="G119" s="45"/>
      <c r="I119" s="47">
        <f t="shared" si="2"/>
        <v>0.66666666666666663</v>
      </c>
      <c r="M119" s="48"/>
    </row>
    <row r="120" spans="1:13">
      <c r="A120" t="s">
        <v>367</v>
      </c>
      <c r="B120" t="s">
        <v>164</v>
      </c>
      <c r="C120" s="35">
        <f t="shared" si="3"/>
        <v>0.33333333333333331</v>
      </c>
      <c r="F120">
        <v>1</v>
      </c>
      <c r="G120" s="45"/>
      <c r="I120" s="47">
        <f t="shared" si="2"/>
        <v>0.33333333333333331</v>
      </c>
      <c r="M120" s="48"/>
    </row>
    <row r="121" spans="1:13">
      <c r="A121" t="s">
        <v>278</v>
      </c>
      <c r="B121" t="s">
        <v>72</v>
      </c>
      <c r="C121" s="35">
        <f t="shared" si="3"/>
        <v>0.66666666666666663</v>
      </c>
      <c r="F121">
        <v>2</v>
      </c>
      <c r="G121" s="45"/>
      <c r="I121" s="47">
        <f t="shared" si="2"/>
        <v>0.66666666666666663</v>
      </c>
      <c r="M121" s="48"/>
    </row>
    <row r="122" spans="1:13">
      <c r="A122" t="s">
        <v>412</v>
      </c>
      <c r="B122" t="s">
        <v>215</v>
      </c>
      <c r="C122" s="35">
        <f t="shared" si="3"/>
        <v>0.33333333333333331</v>
      </c>
      <c r="F122">
        <v>1</v>
      </c>
      <c r="G122" s="45"/>
      <c r="I122" s="47">
        <f t="shared" si="2"/>
        <v>0.33333333333333331</v>
      </c>
      <c r="M122" s="48"/>
    </row>
    <row r="123" spans="1:13">
      <c r="A123" t="s">
        <v>122</v>
      </c>
      <c r="B123" t="s">
        <v>541</v>
      </c>
      <c r="C123" s="35">
        <f t="shared" si="3"/>
        <v>1</v>
      </c>
      <c r="F123">
        <v>3</v>
      </c>
      <c r="G123" s="45"/>
      <c r="I123" s="47">
        <f t="shared" si="2"/>
        <v>1</v>
      </c>
      <c r="M123" s="48"/>
    </row>
    <row r="124" spans="1:13">
      <c r="A124" t="s">
        <v>279</v>
      </c>
      <c r="B124" t="s">
        <v>73</v>
      </c>
      <c r="C124" s="35">
        <f t="shared" si="3"/>
        <v>1</v>
      </c>
      <c r="F124">
        <v>3</v>
      </c>
      <c r="G124" s="45"/>
      <c r="I124" s="47">
        <f t="shared" si="2"/>
        <v>1</v>
      </c>
      <c r="M124" s="48"/>
    </row>
    <row r="125" spans="1:13">
      <c r="A125" t="s">
        <v>413</v>
      </c>
      <c r="B125" t="s">
        <v>166</v>
      </c>
      <c r="C125" s="35">
        <f t="shared" si="3"/>
        <v>0.66666666666666663</v>
      </c>
      <c r="F125">
        <v>2</v>
      </c>
      <c r="G125" s="45"/>
      <c r="I125" s="47">
        <f t="shared" si="2"/>
        <v>0.66666666666666663</v>
      </c>
      <c r="M125" s="48"/>
    </row>
    <row r="126" spans="1:13">
      <c r="A126" t="s">
        <v>369</v>
      </c>
      <c r="B126" t="s">
        <v>168</v>
      </c>
      <c r="C126" s="35">
        <f t="shared" si="3"/>
        <v>0</v>
      </c>
      <c r="F126">
        <v>0</v>
      </c>
      <c r="G126" s="45"/>
      <c r="I126" s="47">
        <f t="shared" si="2"/>
        <v>0</v>
      </c>
      <c r="M126" s="48"/>
    </row>
    <row r="127" spans="1:13">
      <c r="A127" t="s">
        <v>370</v>
      </c>
      <c r="B127" t="s">
        <v>169</v>
      </c>
      <c r="C127" s="35">
        <f t="shared" si="3"/>
        <v>0.33333333333333331</v>
      </c>
      <c r="F127">
        <v>1</v>
      </c>
      <c r="G127" s="45"/>
      <c r="I127" s="47">
        <f t="shared" si="2"/>
        <v>0.33333333333333331</v>
      </c>
      <c r="M127" s="48"/>
    </row>
    <row r="128" spans="1:13">
      <c r="A128" t="s">
        <v>280</v>
      </c>
      <c r="B128" t="s">
        <v>74</v>
      </c>
      <c r="C128" s="35">
        <f t="shared" si="3"/>
        <v>1</v>
      </c>
      <c r="F128">
        <v>3</v>
      </c>
      <c r="G128" s="45"/>
      <c r="I128" s="47">
        <f t="shared" si="2"/>
        <v>1</v>
      </c>
      <c r="M128" s="48"/>
    </row>
    <row r="129" spans="1:13">
      <c r="A129" t="s">
        <v>371</v>
      </c>
      <c r="B129" t="s">
        <v>170</v>
      </c>
      <c r="C129" s="35">
        <f t="shared" si="3"/>
        <v>0.66666666666666663</v>
      </c>
      <c r="F129">
        <v>2</v>
      </c>
      <c r="G129" s="45"/>
      <c r="I129" s="47">
        <f t="shared" si="2"/>
        <v>0.66666666666666663</v>
      </c>
      <c r="M129" s="48"/>
    </row>
    <row r="130" spans="1:13">
      <c r="A130" t="s">
        <v>244</v>
      </c>
      <c r="B130" t="s">
        <v>245</v>
      </c>
      <c r="C130" s="35">
        <f t="shared" si="3"/>
        <v>0.66666666666666663</v>
      </c>
      <c r="F130">
        <v>2</v>
      </c>
      <c r="G130" s="45"/>
      <c r="I130" s="47">
        <f t="shared" si="2"/>
        <v>0.66666666666666663</v>
      </c>
      <c r="M130" s="48"/>
    </row>
    <row r="131" spans="1:13">
      <c r="A131" t="s">
        <v>75</v>
      </c>
      <c r="B131" t="s">
        <v>76</v>
      </c>
      <c r="C131" s="35">
        <f t="shared" si="3"/>
        <v>0.66666666666666663</v>
      </c>
      <c r="F131">
        <v>2</v>
      </c>
      <c r="G131" s="45"/>
      <c r="I131" s="47">
        <f t="shared" si="2"/>
        <v>0.66666666666666663</v>
      </c>
      <c r="M131" s="48"/>
    </row>
    <row r="132" spans="1:13">
      <c r="A132" t="s">
        <v>372</v>
      </c>
      <c r="B132" t="s">
        <v>171</v>
      </c>
      <c r="C132" s="35">
        <f t="shared" si="3"/>
        <v>0.66666666666666663</v>
      </c>
      <c r="F132">
        <v>2</v>
      </c>
      <c r="G132" s="45"/>
      <c r="I132" s="47">
        <f t="shared" si="2"/>
        <v>0.66666666666666663</v>
      </c>
      <c r="M132" s="48"/>
    </row>
    <row r="133" spans="1:13">
      <c r="A133" t="s">
        <v>414</v>
      </c>
      <c r="B133" t="s">
        <v>172</v>
      </c>
      <c r="C133" s="35">
        <f t="shared" si="3"/>
        <v>0.66666666666666663</v>
      </c>
      <c r="F133">
        <v>2</v>
      </c>
      <c r="G133" s="45"/>
      <c r="I133" s="47">
        <f t="shared" si="2"/>
        <v>0.66666666666666663</v>
      </c>
      <c r="M133" s="48"/>
    </row>
    <row r="134" spans="1:13">
      <c r="A134" t="s">
        <v>415</v>
      </c>
      <c r="B134" t="s">
        <v>173</v>
      </c>
      <c r="C134" s="35">
        <f t="shared" si="3"/>
        <v>0.66666666666666663</v>
      </c>
      <c r="F134">
        <v>2</v>
      </c>
      <c r="G134" s="45"/>
      <c r="I134" s="47">
        <f t="shared" si="2"/>
        <v>0.66666666666666663</v>
      </c>
      <c r="M134" s="48"/>
    </row>
    <row r="135" spans="1:13">
      <c r="A135" t="s">
        <v>397</v>
      </c>
      <c r="B135" t="s">
        <v>398</v>
      </c>
      <c r="C135" s="35">
        <f t="shared" si="3"/>
        <v>0.33333333333333331</v>
      </c>
      <c r="F135">
        <v>1</v>
      </c>
      <c r="G135" s="45"/>
      <c r="I135" s="47">
        <f t="shared" si="2"/>
        <v>0.33333333333333331</v>
      </c>
      <c r="M135" s="48"/>
    </row>
    <row r="136" spans="1:13">
      <c r="A136" t="s">
        <v>275</v>
      </c>
      <c r="B136" t="s">
        <v>519</v>
      </c>
      <c r="C136" s="35">
        <f t="shared" si="3"/>
        <v>1</v>
      </c>
      <c r="F136">
        <v>3</v>
      </c>
      <c r="G136" s="45"/>
      <c r="I136" s="47">
        <f t="shared" si="2"/>
        <v>1</v>
      </c>
      <c r="M136" s="48"/>
    </row>
    <row r="137" spans="1:13">
      <c r="A137" t="s">
        <v>373</v>
      </c>
      <c r="B137" t="s">
        <v>176</v>
      </c>
      <c r="C137" s="35">
        <f t="shared" si="3"/>
        <v>0</v>
      </c>
      <c r="F137">
        <v>0</v>
      </c>
      <c r="G137" s="45"/>
      <c r="I137" s="47">
        <f t="shared" ref="I137:I149" si="4">IF(ISNUMBER(F137)=TRUE,I$6*(F137-I$5)/(I$4-I$5)+(1-I$6)*(1-(F137-I$5)/(I$4-I$5)),"..")</f>
        <v>0</v>
      </c>
      <c r="M137" s="48"/>
    </row>
    <row r="138" spans="1:13">
      <c r="A138" t="s">
        <v>375</v>
      </c>
      <c r="B138" t="s">
        <v>178</v>
      </c>
      <c r="C138" s="35">
        <f t="shared" ref="C138:C149" si="5">+I138</f>
        <v>0.66666666666666663</v>
      </c>
      <c r="F138">
        <v>2</v>
      </c>
      <c r="G138" s="45"/>
      <c r="I138" s="47">
        <f t="shared" si="4"/>
        <v>0.66666666666666663</v>
      </c>
      <c r="M138" s="48"/>
    </row>
    <row r="139" spans="1:13">
      <c r="A139" t="s">
        <v>420</v>
      </c>
      <c r="B139" t="s">
        <v>179</v>
      </c>
      <c r="C139" s="35">
        <f t="shared" si="5"/>
        <v>0.66666666666666663</v>
      </c>
      <c r="F139">
        <v>2</v>
      </c>
      <c r="G139" s="45"/>
      <c r="I139" s="47">
        <f t="shared" si="4"/>
        <v>0.66666666666666663</v>
      </c>
      <c r="M139" s="48"/>
    </row>
    <row r="140" spans="1:13">
      <c r="A140" t="s">
        <v>376</v>
      </c>
      <c r="B140" t="s">
        <v>180</v>
      </c>
      <c r="C140" s="35">
        <f t="shared" si="5"/>
        <v>0.33333333333333331</v>
      </c>
      <c r="F140">
        <v>1</v>
      </c>
      <c r="G140" s="45"/>
      <c r="I140" s="47">
        <f t="shared" si="4"/>
        <v>0.33333333333333331</v>
      </c>
      <c r="M140" s="48"/>
    </row>
    <row r="141" spans="1:13">
      <c r="A141" t="s">
        <v>377</v>
      </c>
      <c r="B141" t="s">
        <v>174</v>
      </c>
      <c r="C141" s="35">
        <f t="shared" si="5"/>
        <v>0</v>
      </c>
      <c r="F141">
        <v>0</v>
      </c>
      <c r="G141" s="45"/>
      <c r="I141" s="47">
        <f t="shared" si="4"/>
        <v>0</v>
      </c>
      <c r="M141" s="48"/>
    </row>
    <row r="142" spans="1:13">
      <c r="A142" t="s">
        <v>281</v>
      </c>
      <c r="B142" t="s">
        <v>77</v>
      </c>
      <c r="C142" s="35">
        <f t="shared" si="5"/>
        <v>1</v>
      </c>
      <c r="F142">
        <v>3</v>
      </c>
      <c r="G142" s="45"/>
      <c r="I142" s="47">
        <f t="shared" si="4"/>
        <v>1</v>
      </c>
      <c r="M142" s="48"/>
    </row>
    <row r="143" spans="1:13">
      <c r="A143" t="s">
        <v>378</v>
      </c>
      <c r="B143" t="s">
        <v>181</v>
      </c>
      <c r="C143" s="35">
        <f t="shared" si="5"/>
        <v>0.66666666666666663</v>
      </c>
      <c r="F143">
        <v>2</v>
      </c>
      <c r="G143" s="45"/>
      <c r="I143" s="47">
        <f t="shared" si="4"/>
        <v>0.66666666666666663</v>
      </c>
      <c r="M143" s="48"/>
    </row>
    <row r="144" spans="1:13">
      <c r="A144" t="s">
        <v>379</v>
      </c>
      <c r="B144" t="s">
        <v>182</v>
      </c>
      <c r="C144" s="35">
        <f t="shared" si="5"/>
        <v>0.33333333333333331</v>
      </c>
      <c r="F144">
        <v>1</v>
      </c>
      <c r="G144" s="45"/>
      <c r="I144" s="47">
        <f t="shared" si="4"/>
        <v>0.33333333333333331</v>
      </c>
      <c r="M144" s="48"/>
    </row>
    <row r="145" spans="1:13">
      <c r="A145" t="s">
        <v>247</v>
      </c>
      <c r="B145" t="s">
        <v>248</v>
      </c>
      <c r="C145" s="35">
        <f t="shared" si="5"/>
        <v>0</v>
      </c>
      <c r="F145">
        <v>0</v>
      </c>
      <c r="G145" s="45"/>
      <c r="I145" s="47">
        <f t="shared" si="4"/>
        <v>0</v>
      </c>
      <c r="M145" s="48"/>
    </row>
    <row r="146" spans="1:13">
      <c r="A146" t="s">
        <v>421</v>
      </c>
      <c r="B146" t="s">
        <v>249</v>
      </c>
      <c r="C146" s="35">
        <f t="shared" si="5"/>
        <v>0.66666666666666663</v>
      </c>
      <c r="F146">
        <v>2</v>
      </c>
      <c r="G146" s="45"/>
      <c r="I146" s="47">
        <f t="shared" si="4"/>
        <v>0.66666666666666663</v>
      </c>
      <c r="M146" s="48"/>
    </row>
    <row r="147" spans="1:13">
      <c r="A147" t="s">
        <v>252</v>
      </c>
      <c r="B147" t="s">
        <v>253</v>
      </c>
      <c r="C147" s="35">
        <f t="shared" si="5"/>
        <v>0.66666666666666663</v>
      </c>
      <c r="F147">
        <v>2</v>
      </c>
      <c r="G147" s="45"/>
      <c r="I147" s="47">
        <f t="shared" si="4"/>
        <v>0.66666666666666663</v>
      </c>
      <c r="M147" s="48"/>
    </row>
    <row r="148" spans="1:13">
      <c r="A148" t="s">
        <v>422</v>
      </c>
      <c r="B148" t="s">
        <v>218</v>
      </c>
      <c r="C148" s="35">
        <f t="shared" si="5"/>
        <v>0.66666666666666663</v>
      </c>
      <c r="F148">
        <v>2</v>
      </c>
      <c r="G148" s="45"/>
      <c r="I148" s="47">
        <f t="shared" si="4"/>
        <v>0.66666666666666663</v>
      </c>
      <c r="M148" s="48"/>
    </row>
    <row r="149" spans="1:13">
      <c r="A149" t="s">
        <v>423</v>
      </c>
      <c r="B149" t="s">
        <v>219</v>
      </c>
      <c r="C149" s="35">
        <f t="shared" si="5"/>
        <v>0.33333333333333331</v>
      </c>
      <c r="F149">
        <v>1</v>
      </c>
      <c r="G149" s="45"/>
      <c r="I149" s="47">
        <f t="shared" si="4"/>
        <v>0.33333333333333331</v>
      </c>
      <c r="M149" s="48"/>
    </row>
    <row r="150" spans="1:13">
      <c r="C150" s="35"/>
      <c r="G150" s="45"/>
      <c r="I150" s="47"/>
      <c r="M150" s="48"/>
    </row>
    <row r="151" spans="1:13">
      <c r="C151" s="35"/>
      <c r="G151" s="45"/>
      <c r="I151" s="47"/>
      <c r="M151" s="48"/>
    </row>
    <row r="152" spans="1:13">
      <c r="C152" s="35"/>
      <c r="G152" s="45"/>
      <c r="I152" s="47"/>
      <c r="M152" s="48"/>
    </row>
    <row r="153" spans="1:13">
      <c r="C153" s="35"/>
      <c r="G153" s="45"/>
      <c r="I153" s="47"/>
      <c r="M153" s="48"/>
    </row>
    <row r="154" spans="1:13">
      <c r="C154" s="35"/>
      <c r="G154" s="45"/>
      <c r="I154" s="47"/>
      <c r="M154" s="48"/>
    </row>
    <row r="155" spans="1:13">
      <c r="C155" s="35"/>
      <c r="G155" s="45"/>
      <c r="I155" s="47"/>
      <c r="M155" s="48"/>
    </row>
    <row r="156" spans="1:13">
      <c r="C156" s="35"/>
      <c r="G156" s="45"/>
      <c r="I156" s="47"/>
      <c r="M156" s="48"/>
    </row>
    <row r="157" spans="1:13">
      <c r="C157" s="35"/>
      <c r="G157" s="45"/>
      <c r="I157" s="47"/>
      <c r="M157" s="48"/>
    </row>
    <row r="158" spans="1:13">
      <c r="C158" s="35"/>
      <c r="G158" s="45"/>
      <c r="I158" s="47"/>
      <c r="M158" s="48"/>
    </row>
    <row r="159" spans="1:13">
      <c r="C159" s="35"/>
      <c r="G159" s="45"/>
      <c r="I159" s="47"/>
      <c r="M159" s="48"/>
    </row>
    <row r="160" spans="1: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49">
    <sortCondition ref="D9:D149"/>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543</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0.66666666666666663</v>
      </c>
      <c r="F10">
        <v>2</v>
      </c>
      <c r="G10" s="45"/>
      <c r="I10" s="47">
        <f t="shared" si="0"/>
        <v>0.66666666666666663</v>
      </c>
      <c r="M10" s="48"/>
      <c r="T10" s="48"/>
    </row>
    <row r="11" spans="1:20">
      <c r="A11" t="s">
        <v>285</v>
      </c>
      <c r="B11" t="s">
        <v>80</v>
      </c>
      <c r="C11" s="35">
        <f t="shared" si="1"/>
        <v>0.66666666666666663</v>
      </c>
      <c r="F11">
        <v>2</v>
      </c>
      <c r="G11" s="45"/>
      <c r="I11" s="47">
        <f t="shared" si="0"/>
        <v>0.66666666666666663</v>
      </c>
      <c r="M11" s="48"/>
    </row>
    <row r="12" spans="1:20">
      <c r="A12" t="s">
        <v>255</v>
      </c>
      <c r="B12" t="s">
        <v>47</v>
      </c>
      <c r="C12" s="35">
        <f t="shared" si="1"/>
        <v>0.66666666666666663</v>
      </c>
      <c r="F12">
        <v>2</v>
      </c>
      <c r="G12" s="45"/>
      <c r="I12" s="47">
        <f t="shared" si="0"/>
        <v>0.66666666666666663</v>
      </c>
      <c r="M12" s="48"/>
    </row>
    <row r="13" spans="1:20">
      <c r="A13" t="s">
        <v>288</v>
      </c>
      <c r="B13" t="s">
        <v>81</v>
      </c>
      <c r="C13" s="35">
        <f t="shared" si="1"/>
        <v>0.66666666666666663</v>
      </c>
      <c r="F13">
        <v>2</v>
      </c>
      <c r="G13" s="45"/>
      <c r="I13" s="47">
        <f t="shared" si="0"/>
        <v>0.66666666666666663</v>
      </c>
      <c r="M13" s="48"/>
    </row>
    <row r="14" spans="1:20">
      <c r="A14" t="s">
        <v>256</v>
      </c>
      <c r="B14" t="s">
        <v>48</v>
      </c>
      <c r="C14" s="35">
        <f t="shared" si="1"/>
        <v>1</v>
      </c>
      <c r="F14">
        <v>3</v>
      </c>
      <c r="G14" s="45"/>
      <c r="I14" s="47">
        <f t="shared" si="0"/>
        <v>1</v>
      </c>
      <c r="M14" s="48"/>
    </row>
    <row r="15" spans="1:20">
      <c r="A15" t="s">
        <v>257</v>
      </c>
      <c r="B15" t="s">
        <v>49</v>
      </c>
      <c r="C15" s="35">
        <f t="shared" si="1"/>
        <v>1</v>
      </c>
      <c r="F15">
        <v>3</v>
      </c>
      <c r="G15" s="45"/>
      <c r="I15" s="47">
        <f t="shared" si="0"/>
        <v>1</v>
      </c>
      <c r="M15" s="48"/>
    </row>
    <row r="16" spans="1:20">
      <c r="A16" t="s">
        <v>382</v>
      </c>
      <c r="B16" t="s">
        <v>82</v>
      </c>
      <c r="C16" s="35">
        <f t="shared" si="1"/>
        <v>0.33333333333333331</v>
      </c>
      <c r="F16">
        <v>1</v>
      </c>
      <c r="G16" s="45"/>
      <c r="I16" s="47">
        <f t="shared" si="0"/>
        <v>0.33333333333333331</v>
      </c>
      <c r="M16" s="48"/>
    </row>
    <row r="17" spans="1:14">
      <c r="A17" t="s">
        <v>260</v>
      </c>
      <c r="B17" t="s">
        <v>52</v>
      </c>
      <c r="C17" s="35">
        <f t="shared" si="1"/>
        <v>0.66666666666666663</v>
      </c>
      <c r="F17">
        <v>2</v>
      </c>
      <c r="G17" s="45"/>
      <c r="I17" s="47">
        <f t="shared" si="0"/>
        <v>0.66666666666666663</v>
      </c>
      <c r="M17" s="48"/>
    </row>
    <row r="18" spans="1:14">
      <c r="A18" t="s">
        <v>289</v>
      </c>
      <c r="B18" t="s">
        <v>83</v>
      </c>
      <c r="C18" s="35">
        <f t="shared" si="1"/>
        <v>0</v>
      </c>
      <c r="F18">
        <v>0</v>
      </c>
      <c r="G18" s="45"/>
      <c r="I18" s="47">
        <f t="shared" si="0"/>
        <v>0</v>
      </c>
      <c r="M18" s="48"/>
    </row>
    <row r="19" spans="1:14">
      <c r="A19" t="s">
        <v>384</v>
      </c>
      <c r="B19" t="s">
        <v>221</v>
      </c>
      <c r="C19" s="35">
        <f t="shared" si="1"/>
        <v>0.66666666666666663</v>
      </c>
      <c r="F19">
        <v>2</v>
      </c>
      <c r="G19" s="45"/>
      <c r="I19" s="47">
        <f t="shared" si="0"/>
        <v>0.66666666666666663</v>
      </c>
      <c r="M19" s="48"/>
    </row>
    <row r="20" spans="1:14">
      <c r="A20" t="s">
        <v>261</v>
      </c>
      <c r="B20" t="s">
        <v>53</v>
      </c>
      <c r="C20" s="35">
        <f t="shared" si="1"/>
        <v>1</v>
      </c>
      <c r="F20">
        <v>3</v>
      </c>
      <c r="G20" s="45"/>
      <c r="I20" s="47">
        <f t="shared" si="0"/>
        <v>1</v>
      </c>
      <c r="M20" s="48"/>
    </row>
    <row r="21" spans="1:14">
      <c r="A21" t="s">
        <v>385</v>
      </c>
      <c r="B21" t="s">
        <v>85</v>
      </c>
      <c r="C21" s="35">
        <f t="shared" si="1"/>
        <v>0.33333333333333331</v>
      </c>
      <c r="F21">
        <v>1</v>
      </c>
      <c r="G21" s="45"/>
      <c r="I21" s="47">
        <f t="shared" si="0"/>
        <v>0.33333333333333331</v>
      </c>
      <c r="M21" s="48"/>
    </row>
    <row r="22" spans="1:14">
      <c r="A22" t="s">
        <v>290</v>
      </c>
      <c r="B22" t="s">
        <v>86</v>
      </c>
      <c r="C22" s="35">
        <f t="shared" si="1"/>
        <v>0.66666666666666663</v>
      </c>
      <c r="F22">
        <v>2</v>
      </c>
      <c r="G22" s="45"/>
      <c r="I22" s="47">
        <f t="shared" si="0"/>
        <v>0.66666666666666663</v>
      </c>
      <c r="M22" s="48"/>
    </row>
    <row r="23" spans="1:14">
      <c r="A23" t="s">
        <v>291</v>
      </c>
      <c r="B23" t="s">
        <v>87</v>
      </c>
      <c r="C23" s="35">
        <f t="shared" si="1"/>
        <v>0.33333333333333331</v>
      </c>
      <c r="F23">
        <v>1</v>
      </c>
      <c r="G23" s="45"/>
      <c r="I23" s="47">
        <f t="shared" si="0"/>
        <v>0.33333333333333331</v>
      </c>
      <c r="M23" s="48"/>
    </row>
    <row r="24" spans="1:14">
      <c r="A24" t="s">
        <v>292</v>
      </c>
      <c r="B24" t="s">
        <v>527</v>
      </c>
      <c r="C24" s="35">
        <f t="shared" si="1"/>
        <v>0.66666666666666663</v>
      </c>
      <c r="F24">
        <v>2</v>
      </c>
      <c r="G24" s="45"/>
      <c r="I24" s="47">
        <f t="shared" si="0"/>
        <v>0.66666666666666663</v>
      </c>
      <c r="M24" s="48"/>
    </row>
    <row r="25" spans="1:14">
      <c r="A25" t="s">
        <v>295</v>
      </c>
      <c r="B25" t="s">
        <v>90</v>
      </c>
      <c r="C25" s="35">
        <f t="shared" si="1"/>
        <v>0.66666666666666663</v>
      </c>
      <c r="F25">
        <v>2</v>
      </c>
      <c r="G25" s="45"/>
      <c r="I25" s="47">
        <f t="shared" si="0"/>
        <v>0.66666666666666663</v>
      </c>
      <c r="M25" s="48"/>
      <c r="N25" t="s">
        <v>39</v>
      </c>
    </row>
    <row r="26" spans="1:14">
      <c r="A26" t="s">
        <v>296</v>
      </c>
      <c r="B26" t="s">
        <v>188</v>
      </c>
      <c r="C26" s="35">
        <f t="shared" si="1"/>
        <v>0.66666666666666663</v>
      </c>
      <c r="F26">
        <v>2</v>
      </c>
      <c r="G26" s="45"/>
      <c r="I26" s="47">
        <f t="shared" si="0"/>
        <v>0.66666666666666663</v>
      </c>
      <c r="M26" s="48"/>
    </row>
    <row r="27" spans="1:14">
      <c r="A27" t="s">
        <v>387</v>
      </c>
      <c r="B27" t="s">
        <v>189</v>
      </c>
      <c r="C27" s="35">
        <f t="shared" si="1"/>
        <v>0.66666666666666663</v>
      </c>
      <c r="F27">
        <v>2</v>
      </c>
      <c r="G27" s="45"/>
      <c r="I27" s="47">
        <f t="shared" si="0"/>
        <v>0.66666666666666663</v>
      </c>
      <c r="M27" s="48"/>
    </row>
    <row r="28" spans="1:14">
      <c r="A28" t="s">
        <v>426</v>
      </c>
      <c r="B28" t="s">
        <v>427</v>
      </c>
      <c r="C28" s="35">
        <f t="shared" si="1"/>
        <v>0</v>
      </c>
      <c r="F28">
        <v>0</v>
      </c>
      <c r="G28" s="45"/>
      <c r="I28" s="47">
        <f t="shared" si="0"/>
        <v>0</v>
      </c>
      <c r="M28" s="48"/>
    </row>
    <row r="29" spans="1:14">
      <c r="A29" t="s">
        <v>388</v>
      </c>
      <c r="B29" t="s">
        <v>91</v>
      </c>
      <c r="C29" s="35">
        <f t="shared" si="1"/>
        <v>0.66666666666666663</v>
      </c>
      <c r="F29">
        <v>2</v>
      </c>
      <c r="G29" s="45"/>
      <c r="I29" s="47">
        <f t="shared" si="0"/>
        <v>0.66666666666666663</v>
      </c>
      <c r="M29" s="48"/>
    </row>
    <row r="30" spans="1:14">
      <c r="A30" t="s">
        <v>389</v>
      </c>
      <c r="B30" t="s">
        <v>225</v>
      </c>
      <c r="C30" s="35">
        <f t="shared" si="1"/>
        <v>0.66666666666666663</v>
      </c>
      <c r="F30">
        <v>2</v>
      </c>
      <c r="G30" s="45"/>
      <c r="I30" s="47">
        <f t="shared" si="0"/>
        <v>0.66666666666666663</v>
      </c>
      <c r="M30" s="48"/>
    </row>
    <row r="31" spans="1:14">
      <c r="A31" t="s">
        <v>390</v>
      </c>
      <c r="B31" t="s">
        <v>190</v>
      </c>
      <c r="C31" s="35">
        <f t="shared" si="1"/>
        <v>0.66666666666666663</v>
      </c>
      <c r="F31">
        <v>2</v>
      </c>
      <c r="G31" s="45"/>
      <c r="I31" s="47">
        <f t="shared" si="0"/>
        <v>0.66666666666666663</v>
      </c>
      <c r="M31" s="48"/>
    </row>
    <row r="32" spans="1:14">
      <c r="A32" t="s">
        <v>262</v>
      </c>
      <c r="B32" t="s">
        <v>54</v>
      </c>
      <c r="C32" s="35">
        <f t="shared" si="1"/>
        <v>1</v>
      </c>
      <c r="F32">
        <v>3</v>
      </c>
      <c r="G32" s="45"/>
      <c r="I32" s="47">
        <f t="shared" si="0"/>
        <v>1</v>
      </c>
      <c r="M32" s="48"/>
    </row>
    <row r="33" spans="1:13">
      <c r="A33" t="s">
        <v>263</v>
      </c>
      <c r="B33" t="s">
        <v>55</v>
      </c>
      <c r="C33" s="35">
        <f t="shared" si="1"/>
        <v>0.66666666666666663</v>
      </c>
      <c r="F33">
        <v>2</v>
      </c>
      <c r="G33" s="45"/>
      <c r="I33" s="47">
        <f t="shared" si="0"/>
        <v>0.66666666666666663</v>
      </c>
      <c r="M33" s="48"/>
    </row>
    <row r="34" spans="1:13">
      <c r="A34" t="s">
        <v>226</v>
      </c>
      <c r="B34" t="s">
        <v>476</v>
      </c>
      <c r="C34" s="35">
        <f t="shared" si="1"/>
        <v>0.66666666666666663</v>
      </c>
      <c r="F34">
        <v>2</v>
      </c>
      <c r="G34" s="45"/>
      <c r="I34" s="47">
        <f t="shared" si="0"/>
        <v>0.66666666666666663</v>
      </c>
      <c r="M34" s="48"/>
    </row>
    <row r="35" spans="1:13">
      <c r="A35" t="s">
        <v>264</v>
      </c>
      <c r="B35" t="s">
        <v>56</v>
      </c>
      <c r="C35" s="35">
        <f t="shared" si="1"/>
        <v>1</v>
      </c>
      <c r="F35">
        <v>3</v>
      </c>
      <c r="G35" s="45"/>
      <c r="I35" s="47">
        <f t="shared" si="0"/>
        <v>1</v>
      </c>
      <c r="M35" s="48"/>
    </row>
    <row r="36" spans="1:13">
      <c r="A36" t="s">
        <v>193</v>
      </c>
      <c r="B36" t="s">
        <v>544</v>
      </c>
      <c r="C36" s="35">
        <f t="shared" si="1"/>
        <v>0.33333333333333331</v>
      </c>
      <c r="F36">
        <v>1</v>
      </c>
      <c r="G36" s="45"/>
      <c r="I36" s="47">
        <f t="shared" si="0"/>
        <v>0.33333333333333331</v>
      </c>
      <c r="M36" s="48"/>
    </row>
    <row r="37" spans="1:13">
      <c r="A37" t="s">
        <v>301</v>
      </c>
      <c r="B37" t="s">
        <v>96</v>
      </c>
      <c r="C37" s="35">
        <f t="shared" si="1"/>
        <v>0.66666666666666663</v>
      </c>
      <c r="F37">
        <v>2</v>
      </c>
      <c r="G37" s="45"/>
      <c r="I37" s="47">
        <f t="shared" si="0"/>
        <v>0.66666666666666663</v>
      </c>
      <c r="M37" s="48"/>
    </row>
    <row r="38" spans="1:13">
      <c r="A38" t="s">
        <v>97</v>
      </c>
      <c r="B38" t="s">
        <v>463</v>
      </c>
      <c r="C38" s="35">
        <f t="shared" si="1"/>
        <v>0.33333333333333331</v>
      </c>
      <c r="F38">
        <v>1</v>
      </c>
      <c r="G38" s="45"/>
      <c r="I38" s="47">
        <f t="shared" si="0"/>
        <v>0.33333333333333331</v>
      </c>
      <c r="M38" s="48"/>
    </row>
    <row r="39" spans="1:13">
      <c r="A39" t="s">
        <v>303</v>
      </c>
      <c r="B39" t="s">
        <v>99</v>
      </c>
      <c r="C39" s="35">
        <f t="shared" si="1"/>
        <v>0.33333333333333331</v>
      </c>
      <c r="F39">
        <v>1</v>
      </c>
      <c r="G39" s="45"/>
      <c r="I39" s="47">
        <f t="shared" si="0"/>
        <v>0.33333333333333331</v>
      </c>
      <c r="M39" s="48"/>
    </row>
    <row r="40" spans="1:13">
      <c r="A40" t="s">
        <v>430</v>
      </c>
      <c r="B40" t="s">
        <v>228</v>
      </c>
      <c r="C40" s="35">
        <f t="shared" si="1"/>
        <v>0</v>
      </c>
      <c r="F40">
        <v>0</v>
      </c>
      <c r="G40" s="45"/>
      <c r="I40" s="47">
        <f t="shared" si="0"/>
        <v>0</v>
      </c>
      <c r="M40" s="48"/>
    </row>
    <row r="41" spans="1:13">
      <c r="A41" t="s">
        <v>304</v>
      </c>
      <c r="B41" t="s">
        <v>57</v>
      </c>
      <c r="C41" s="35">
        <f t="shared" si="1"/>
        <v>0.33333333333333331</v>
      </c>
      <c r="F41">
        <v>1</v>
      </c>
      <c r="G41" s="45"/>
      <c r="I41" s="47">
        <f t="shared" si="0"/>
        <v>0.33333333333333331</v>
      </c>
      <c r="M41" s="48"/>
    </row>
    <row r="42" spans="1:13">
      <c r="A42" t="s">
        <v>265</v>
      </c>
      <c r="B42" t="s">
        <v>58</v>
      </c>
      <c r="C42" s="35">
        <f t="shared" si="1"/>
        <v>1</v>
      </c>
      <c r="F42">
        <v>3</v>
      </c>
      <c r="G42" s="45"/>
      <c r="I42" s="47">
        <f t="shared" si="0"/>
        <v>1</v>
      </c>
      <c r="M42" s="48"/>
    </row>
    <row r="43" spans="1:13">
      <c r="A43" t="s">
        <v>305</v>
      </c>
      <c r="B43" t="s">
        <v>100</v>
      </c>
      <c r="C43" s="35">
        <f t="shared" si="1"/>
        <v>1</v>
      </c>
      <c r="F43">
        <v>3</v>
      </c>
      <c r="G43" s="45"/>
      <c r="I43" s="47">
        <f t="shared" si="0"/>
        <v>1</v>
      </c>
      <c r="M43" s="48"/>
    </row>
    <row r="44" spans="1:13">
      <c r="A44" t="s">
        <v>306</v>
      </c>
      <c r="B44" t="s">
        <v>101</v>
      </c>
      <c r="C44" s="35">
        <f t="shared" si="1"/>
        <v>0.33333333333333331</v>
      </c>
      <c r="F44">
        <v>1</v>
      </c>
      <c r="G44" s="45"/>
      <c r="I44" s="47">
        <f t="shared" si="0"/>
        <v>0.33333333333333331</v>
      </c>
      <c r="M44" s="48"/>
    </row>
    <row r="45" spans="1:13">
      <c r="A45" t="s">
        <v>307</v>
      </c>
      <c r="B45" t="s">
        <v>102</v>
      </c>
      <c r="C45" s="35">
        <f t="shared" si="1"/>
        <v>0</v>
      </c>
      <c r="F45">
        <v>0</v>
      </c>
      <c r="G45" s="45"/>
      <c r="I45" s="47">
        <f t="shared" si="0"/>
        <v>0</v>
      </c>
      <c r="M45" s="48"/>
    </row>
    <row r="46" spans="1:13">
      <c r="A46" t="s">
        <v>103</v>
      </c>
      <c r="B46" t="s">
        <v>104</v>
      </c>
      <c r="C46" s="35">
        <f t="shared" si="1"/>
        <v>0.66666666666666663</v>
      </c>
      <c r="F46">
        <v>2</v>
      </c>
      <c r="G46" s="45"/>
      <c r="I46" s="47">
        <f t="shared" si="0"/>
        <v>0.66666666666666663</v>
      </c>
      <c r="M46" s="48"/>
    </row>
    <row r="47" spans="1:13">
      <c r="A47" t="s">
        <v>308</v>
      </c>
      <c r="B47" t="s">
        <v>196</v>
      </c>
      <c r="C47" s="35">
        <f t="shared" si="1"/>
        <v>0.66666666666666663</v>
      </c>
      <c r="F47">
        <v>2</v>
      </c>
      <c r="G47" s="45"/>
      <c r="I47" s="47">
        <f t="shared" si="0"/>
        <v>0.66666666666666663</v>
      </c>
      <c r="M47" s="48"/>
    </row>
    <row r="48" spans="1:13">
      <c r="A48" t="s">
        <v>395</v>
      </c>
      <c r="B48" t="s">
        <v>197</v>
      </c>
      <c r="C48" s="35">
        <f t="shared" si="1"/>
        <v>0</v>
      </c>
      <c r="F48">
        <v>0</v>
      </c>
      <c r="G48" s="45"/>
      <c r="I48" s="47">
        <f t="shared" si="0"/>
        <v>0</v>
      </c>
      <c r="M48" s="48"/>
    </row>
    <row r="49" spans="1:13">
      <c r="A49" t="s">
        <v>266</v>
      </c>
      <c r="B49" t="s">
        <v>59</v>
      </c>
      <c r="C49" s="35">
        <f t="shared" si="1"/>
        <v>0.33333333333333331</v>
      </c>
      <c r="F49">
        <v>1</v>
      </c>
      <c r="G49" s="45"/>
      <c r="I49" s="47">
        <f t="shared" si="0"/>
        <v>0.33333333333333331</v>
      </c>
      <c r="M49" s="48"/>
    </row>
    <row r="50" spans="1:13">
      <c r="A50" t="s">
        <v>396</v>
      </c>
      <c r="B50" t="s">
        <v>199</v>
      </c>
      <c r="C50" s="35">
        <f t="shared" si="1"/>
        <v>0.33333333333333331</v>
      </c>
      <c r="F50">
        <v>1</v>
      </c>
      <c r="G50" s="45"/>
      <c r="I50" s="47">
        <f t="shared" si="0"/>
        <v>0.33333333333333331</v>
      </c>
      <c r="M50" s="48"/>
    </row>
    <row r="51" spans="1:13">
      <c r="A51" t="s">
        <v>267</v>
      </c>
      <c r="B51" t="s">
        <v>60</v>
      </c>
      <c r="C51" s="35">
        <f t="shared" si="1"/>
        <v>0.66666666666666663</v>
      </c>
      <c r="F51">
        <v>2</v>
      </c>
      <c r="G51" s="45"/>
      <c r="I51" s="47">
        <f t="shared" si="0"/>
        <v>0.66666666666666663</v>
      </c>
      <c r="M51" s="48"/>
    </row>
    <row r="52" spans="1:13">
      <c r="A52" t="s">
        <v>268</v>
      </c>
      <c r="B52" t="s">
        <v>61</v>
      </c>
      <c r="C52" s="35">
        <f t="shared" si="1"/>
        <v>1</v>
      </c>
      <c r="F52">
        <v>3</v>
      </c>
      <c r="G52" s="45"/>
      <c r="I52" s="47">
        <f t="shared" si="0"/>
        <v>1</v>
      </c>
      <c r="M52" s="48"/>
    </row>
    <row r="53" spans="1:13">
      <c r="A53" t="s">
        <v>311</v>
      </c>
      <c r="B53" t="s">
        <v>200</v>
      </c>
      <c r="C53" s="35">
        <f t="shared" si="1"/>
        <v>0.33333333333333331</v>
      </c>
      <c r="F53">
        <v>1</v>
      </c>
      <c r="G53" s="45"/>
      <c r="I53" s="47">
        <f t="shared" si="0"/>
        <v>0.33333333333333331</v>
      </c>
      <c r="M53" s="48"/>
    </row>
    <row r="54" spans="1:13">
      <c r="A54" t="s">
        <v>269</v>
      </c>
      <c r="B54" t="s">
        <v>62</v>
      </c>
      <c r="C54" s="35">
        <f t="shared" si="1"/>
        <v>0.33333333333333331</v>
      </c>
      <c r="F54">
        <v>1</v>
      </c>
      <c r="G54" s="45"/>
      <c r="I54" s="47">
        <f t="shared" si="0"/>
        <v>0.33333333333333331</v>
      </c>
      <c r="M54" s="48"/>
    </row>
    <row r="55" spans="1:13">
      <c r="A55" t="s">
        <v>312</v>
      </c>
      <c r="B55" t="s">
        <v>63</v>
      </c>
      <c r="C55" s="35">
        <f t="shared" si="1"/>
        <v>1</v>
      </c>
      <c r="F55">
        <v>3</v>
      </c>
      <c r="G55" s="45"/>
      <c r="I55" s="47">
        <f t="shared" si="0"/>
        <v>1</v>
      </c>
      <c r="M55" s="48"/>
    </row>
    <row r="56" spans="1:13">
      <c r="A56" t="s">
        <v>313</v>
      </c>
      <c r="B56" t="s">
        <v>107</v>
      </c>
      <c r="C56" s="35">
        <f t="shared" si="1"/>
        <v>1</v>
      </c>
      <c r="F56">
        <v>3</v>
      </c>
      <c r="G56" s="45"/>
      <c r="I56" s="47">
        <f t="shared" si="0"/>
        <v>1</v>
      </c>
      <c r="M56" s="48"/>
    </row>
    <row r="57" spans="1:13">
      <c r="A57" t="s">
        <v>314</v>
      </c>
      <c r="B57" t="s">
        <v>108</v>
      </c>
      <c r="C57" s="35">
        <f t="shared" si="1"/>
        <v>0.33333333333333331</v>
      </c>
      <c r="F57">
        <v>1</v>
      </c>
      <c r="G57" s="45"/>
      <c r="I57" s="47">
        <f t="shared" si="0"/>
        <v>0.33333333333333331</v>
      </c>
      <c r="M57" s="48"/>
    </row>
    <row r="58" spans="1:13">
      <c r="A58" t="s">
        <v>315</v>
      </c>
      <c r="B58" t="s">
        <v>109</v>
      </c>
      <c r="C58" s="35">
        <f t="shared" si="1"/>
        <v>0.33333333333333331</v>
      </c>
      <c r="F58">
        <v>1</v>
      </c>
      <c r="G58" s="45"/>
      <c r="I58" s="47">
        <f t="shared" si="0"/>
        <v>0.33333333333333331</v>
      </c>
      <c r="M58" s="48"/>
    </row>
    <row r="59" spans="1:13">
      <c r="A59" t="s">
        <v>399</v>
      </c>
      <c r="B59" t="s">
        <v>201</v>
      </c>
      <c r="C59" s="35">
        <f t="shared" si="1"/>
        <v>0.66666666666666663</v>
      </c>
      <c r="F59">
        <v>2</v>
      </c>
      <c r="G59" s="45"/>
      <c r="I59" s="47">
        <f t="shared" si="0"/>
        <v>0.66666666666666663</v>
      </c>
      <c r="M59" s="48"/>
    </row>
    <row r="60" spans="1:13">
      <c r="A60" t="s">
        <v>270</v>
      </c>
      <c r="B60" t="s">
        <v>64</v>
      </c>
      <c r="C60" s="35">
        <f t="shared" si="1"/>
        <v>0</v>
      </c>
      <c r="F60">
        <v>0</v>
      </c>
      <c r="G60" s="45"/>
      <c r="I60" s="47">
        <f t="shared" si="0"/>
        <v>0</v>
      </c>
      <c r="M60" s="48"/>
    </row>
    <row r="61" spans="1:13">
      <c r="A61" t="s">
        <v>316</v>
      </c>
      <c r="B61" t="s">
        <v>110</v>
      </c>
      <c r="C61" s="35">
        <f t="shared" si="1"/>
        <v>0.33333333333333331</v>
      </c>
      <c r="F61">
        <v>1</v>
      </c>
      <c r="G61" s="45"/>
      <c r="I61" s="47">
        <f t="shared" si="0"/>
        <v>0.33333333333333331</v>
      </c>
      <c r="M61" s="48"/>
    </row>
    <row r="62" spans="1:13">
      <c r="A62" t="s">
        <v>203</v>
      </c>
      <c r="B62" t="s">
        <v>204</v>
      </c>
      <c r="C62" s="35">
        <f t="shared" si="1"/>
        <v>1</v>
      </c>
      <c r="F62">
        <v>3</v>
      </c>
      <c r="G62" s="45"/>
      <c r="I62" s="47">
        <f t="shared" si="0"/>
        <v>1</v>
      </c>
      <c r="M62" s="48"/>
    </row>
    <row r="63" spans="1:13">
      <c r="A63" t="s">
        <v>317</v>
      </c>
      <c r="B63" t="s">
        <v>111</v>
      </c>
      <c r="C63" s="35">
        <f t="shared" si="1"/>
        <v>0.66666666666666663</v>
      </c>
      <c r="F63">
        <v>2</v>
      </c>
      <c r="G63" s="45"/>
      <c r="I63" s="47">
        <f t="shared" si="0"/>
        <v>0.66666666666666663</v>
      </c>
      <c r="M63" s="48"/>
    </row>
    <row r="64" spans="1:13">
      <c r="A64" t="s">
        <v>319</v>
      </c>
      <c r="B64" t="s">
        <v>112</v>
      </c>
      <c r="C64" s="35">
        <f t="shared" si="1"/>
        <v>0.33333333333333331</v>
      </c>
      <c r="F64">
        <v>1</v>
      </c>
      <c r="G64" s="45"/>
      <c r="I64" s="47">
        <f t="shared" si="0"/>
        <v>0.33333333333333331</v>
      </c>
      <c r="M64" s="48"/>
    </row>
    <row r="65" spans="1:13">
      <c r="A65" t="s">
        <v>320</v>
      </c>
      <c r="B65" t="s">
        <v>205</v>
      </c>
      <c r="C65" s="35">
        <f t="shared" si="1"/>
        <v>0.66666666666666663</v>
      </c>
      <c r="F65">
        <v>2</v>
      </c>
      <c r="G65" s="45"/>
      <c r="I65" s="47">
        <f t="shared" si="0"/>
        <v>0.66666666666666663</v>
      </c>
      <c r="M65" s="48"/>
    </row>
    <row r="66" spans="1:13">
      <c r="A66" t="s">
        <v>232</v>
      </c>
      <c r="B66" t="s">
        <v>233</v>
      </c>
      <c r="C66" s="35">
        <f t="shared" si="1"/>
        <v>0.66666666666666663</v>
      </c>
      <c r="F66">
        <v>2</v>
      </c>
      <c r="G66" s="45"/>
      <c r="I66" s="47">
        <f t="shared" si="0"/>
        <v>0.66666666666666663</v>
      </c>
      <c r="M66" s="48"/>
    </row>
    <row r="67" spans="1:13">
      <c r="A67" t="s">
        <v>322</v>
      </c>
      <c r="B67" t="s">
        <v>115</v>
      </c>
      <c r="C67" s="35">
        <f t="shared" si="1"/>
        <v>0.66666666666666663</v>
      </c>
      <c r="F67">
        <v>2</v>
      </c>
      <c r="G67" s="45"/>
      <c r="I67" s="47">
        <f t="shared" si="0"/>
        <v>0.66666666666666663</v>
      </c>
      <c r="M67" s="48"/>
    </row>
    <row r="68" spans="1:13">
      <c r="A68" t="s">
        <v>323</v>
      </c>
      <c r="B68" t="s">
        <v>116</v>
      </c>
      <c r="C68" s="35">
        <f t="shared" si="1"/>
        <v>1</v>
      </c>
      <c r="F68">
        <v>3</v>
      </c>
      <c r="G68" s="45"/>
      <c r="I68" s="47">
        <f t="shared" si="0"/>
        <v>1</v>
      </c>
      <c r="M68" s="48"/>
    </row>
    <row r="69" spans="1:13">
      <c r="A69" t="s">
        <v>325</v>
      </c>
      <c r="B69" t="s">
        <v>117</v>
      </c>
      <c r="C69" s="35">
        <f t="shared" si="1"/>
        <v>0.33333333333333331</v>
      </c>
      <c r="F69">
        <v>1</v>
      </c>
      <c r="G69" s="45"/>
      <c r="I69" s="47">
        <f t="shared" si="0"/>
        <v>0.33333333333333331</v>
      </c>
      <c r="M69" s="48"/>
    </row>
    <row r="70" spans="1:13">
      <c r="A70" t="s">
        <v>324</v>
      </c>
      <c r="B70" t="s">
        <v>118</v>
      </c>
      <c r="C70" s="35">
        <f t="shared" si="1"/>
        <v>0.33333333333333331</v>
      </c>
      <c r="F70">
        <v>1</v>
      </c>
      <c r="G70" s="45"/>
      <c r="I70" s="47">
        <f t="shared" si="0"/>
        <v>0.33333333333333331</v>
      </c>
      <c r="M70" s="48"/>
    </row>
    <row r="71" spans="1:13">
      <c r="A71" t="s">
        <v>327</v>
      </c>
      <c r="B71" t="s">
        <v>120</v>
      </c>
      <c r="C71" s="35">
        <f t="shared" si="1"/>
        <v>0.33333333333333331</v>
      </c>
      <c r="F71">
        <v>1</v>
      </c>
      <c r="G71" s="45"/>
      <c r="I71" s="47">
        <f t="shared" si="0"/>
        <v>0.33333333333333331</v>
      </c>
      <c r="M71" s="48"/>
    </row>
    <row r="72" spans="1:13">
      <c r="A72" t="s">
        <v>329</v>
      </c>
      <c r="B72" t="s">
        <v>121</v>
      </c>
      <c r="C72" s="35">
        <f t="shared" si="1"/>
        <v>0.33333333333333331</v>
      </c>
      <c r="F72">
        <v>1</v>
      </c>
      <c r="G72" s="45"/>
      <c r="I72" s="47">
        <f t="shared" si="0"/>
        <v>0.33333333333333331</v>
      </c>
      <c r="M72" s="48"/>
    </row>
    <row r="73" spans="1:13">
      <c r="A73" t="s">
        <v>122</v>
      </c>
      <c r="B73" t="s">
        <v>514</v>
      </c>
      <c r="C73" s="35">
        <f t="shared" si="1"/>
        <v>1</v>
      </c>
      <c r="F73">
        <v>3</v>
      </c>
      <c r="G73" s="45"/>
      <c r="I73" s="47">
        <f t="shared" ref="I73:I136" si="2">IF(ISNUMBER(F73)=TRUE,I$6*(F73-I$5)/(I$4-I$5)+(1-I$6)*(1-(F73-I$5)/(I$4-I$5)),"..")</f>
        <v>1</v>
      </c>
      <c r="M73" s="48"/>
    </row>
    <row r="74" spans="1:13">
      <c r="A74" t="s">
        <v>331</v>
      </c>
      <c r="B74" t="s">
        <v>206</v>
      </c>
      <c r="C74" s="35">
        <f t="shared" ref="C74:C137" si="3">+I74</f>
        <v>0.66666666666666663</v>
      </c>
      <c r="F74">
        <v>2</v>
      </c>
      <c r="G74" s="45"/>
      <c r="I74" s="47">
        <f t="shared" si="2"/>
        <v>0.66666666666666663</v>
      </c>
      <c r="M74" s="48"/>
    </row>
    <row r="75" spans="1:13">
      <c r="A75" t="s">
        <v>328</v>
      </c>
      <c r="B75" t="s">
        <v>125</v>
      </c>
      <c r="C75" s="35">
        <f t="shared" si="3"/>
        <v>0.66666666666666663</v>
      </c>
      <c r="F75">
        <v>2</v>
      </c>
      <c r="G75" s="45"/>
      <c r="I75" s="47">
        <f t="shared" si="2"/>
        <v>0.66666666666666663</v>
      </c>
      <c r="M75" s="48"/>
    </row>
    <row r="76" spans="1:13">
      <c r="A76" t="s">
        <v>126</v>
      </c>
      <c r="B76" t="s">
        <v>127</v>
      </c>
      <c r="C76" s="35">
        <f t="shared" si="3"/>
        <v>0.33333333333333331</v>
      </c>
      <c r="F76">
        <v>1</v>
      </c>
      <c r="G76" s="45"/>
      <c r="I76" s="47">
        <f t="shared" si="2"/>
        <v>0.33333333333333331</v>
      </c>
      <c r="M76" s="48"/>
    </row>
    <row r="77" spans="1:13">
      <c r="A77" t="s">
        <v>332</v>
      </c>
      <c r="B77" t="s">
        <v>128</v>
      </c>
      <c r="C77" s="35">
        <f t="shared" si="3"/>
        <v>0.66666666666666663</v>
      </c>
      <c r="F77">
        <v>2</v>
      </c>
      <c r="G77" s="45"/>
      <c r="I77" s="47">
        <f t="shared" si="2"/>
        <v>0.66666666666666663</v>
      </c>
      <c r="M77" s="48"/>
    </row>
    <row r="78" spans="1:13">
      <c r="A78" t="s">
        <v>333</v>
      </c>
      <c r="B78" t="s">
        <v>129</v>
      </c>
      <c r="C78" s="35">
        <f t="shared" si="3"/>
        <v>0.66666666666666663</v>
      </c>
      <c r="F78">
        <v>2</v>
      </c>
      <c r="G78" s="45"/>
      <c r="I78" s="47">
        <f t="shared" si="2"/>
        <v>0.66666666666666663</v>
      </c>
      <c r="M78" s="48"/>
    </row>
    <row r="79" spans="1:13">
      <c r="A79" t="s">
        <v>272</v>
      </c>
      <c r="B79" t="s">
        <v>66</v>
      </c>
      <c r="C79" s="35">
        <f t="shared" si="3"/>
        <v>1</v>
      </c>
      <c r="F79">
        <v>3</v>
      </c>
      <c r="G79" s="45"/>
      <c r="I79" s="47">
        <f t="shared" si="2"/>
        <v>1</v>
      </c>
      <c r="M79" s="48"/>
    </row>
    <row r="80" spans="1:13">
      <c r="A80" t="s">
        <v>349</v>
      </c>
      <c r="B80" t="s">
        <v>450</v>
      </c>
      <c r="C80" s="35">
        <f t="shared" si="3"/>
        <v>1</v>
      </c>
      <c r="F80">
        <v>3</v>
      </c>
      <c r="G80" s="45"/>
      <c r="I80" s="47">
        <f t="shared" si="2"/>
        <v>1</v>
      </c>
      <c r="M80" s="48"/>
    </row>
    <row r="81" spans="1:13">
      <c r="A81" t="s">
        <v>334</v>
      </c>
      <c r="B81" t="s">
        <v>207</v>
      </c>
      <c r="C81" s="35">
        <f t="shared" si="3"/>
        <v>0.33333333333333331</v>
      </c>
      <c r="F81">
        <v>1</v>
      </c>
      <c r="G81" s="45"/>
      <c r="I81" s="47">
        <f t="shared" si="2"/>
        <v>0.33333333333333331</v>
      </c>
      <c r="M81" s="48"/>
    </row>
    <row r="82" spans="1:13">
      <c r="A82" t="s">
        <v>335</v>
      </c>
      <c r="B82" t="s">
        <v>132</v>
      </c>
      <c r="C82" s="35">
        <f t="shared" si="3"/>
        <v>0.33333333333333331</v>
      </c>
      <c r="F82">
        <v>1</v>
      </c>
      <c r="G82" s="45"/>
      <c r="I82" s="47">
        <f t="shared" si="2"/>
        <v>0.33333333333333331</v>
      </c>
      <c r="M82" s="48"/>
    </row>
    <row r="83" spans="1:13">
      <c r="A83" t="s">
        <v>434</v>
      </c>
      <c r="B83" t="s">
        <v>238</v>
      </c>
      <c r="C83" s="35">
        <f t="shared" si="3"/>
        <v>0.66666666666666663</v>
      </c>
      <c r="F83">
        <v>2</v>
      </c>
      <c r="G83" s="45"/>
      <c r="I83" s="47">
        <f t="shared" si="2"/>
        <v>0.66666666666666663</v>
      </c>
      <c r="M83" s="48"/>
    </row>
    <row r="84" spans="1:13">
      <c r="A84" t="s">
        <v>404</v>
      </c>
      <c r="B84" t="s">
        <v>208</v>
      </c>
      <c r="C84" s="35">
        <f t="shared" si="3"/>
        <v>0.66666666666666663</v>
      </c>
      <c r="F84">
        <v>2</v>
      </c>
      <c r="G84" s="45"/>
      <c r="I84" s="47">
        <f t="shared" si="2"/>
        <v>0.66666666666666663</v>
      </c>
      <c r="M84" s="48"/>
    </row>
    <row r="85" spans="1:13">
      <c r="A85" t="s">
        <v>406</v>
      </c>
      <c r="B85" t="s">
        <v>209</v>
      </c>
      <c r="C85" s="35">
        <f t="shared" si="3"/>
        <v>0.33333333333333331</v>
      </c>
      <c r="F85">
        <v>1</v>
      </c>
      <c r="G85" s="45"/>
      <c r="I85" s="47">
        <f t="shared" si="2"/>
        <v>0.33333333333333331</v>
      </c>
      <c r="M85" s="48"/>
    </row>
    <row r="86" spans="1:13">
      <c r="A86" t="s">
        <v>338</v>
      </c>
      <c r="B86" t="s">
        <v>136</v>
      </c>
      <c r="C86" s="35">
        <f t="shared" si="3"/>
        <v>0.66666666666666663</v>
      </c>
      <c r="F86">
        <v>2</v>
      </c>
      <c r="G86" s="45"/>
      <c r="I86" s="47">
        <f t="shared" si="2"/>
        <v>0.66666666666666663</v>
      </c>
      <c r="M86" s="48"/>
    </row>
    <row r="87" spans="1:13">
      <c r="A87" t="s">
        <v>339</v>
      </c>
      <c r="B87" t="s">
        <v>137</v>
      </c>
      <c r="C87" s="35">
        <f t="shared" si="3"/>
        <v>0.33333333333333331</v>
      </c>
      <c r="F87">
        <v>1</v>
      </c>
      <c r="G87" s="45"/>
      <c r="I87" s="47">
        <f t="shared" si="2"/>
        <v>0.33333333333333331</v>
      </c>
      <c r="M87" s="48"/>
    </row>
    <row r="88" spans="1:13">
      <c r="A88" t="s">
        <v>340</v>
      </c>
      <c r="B88" t="s">
        <v>140</v>
      </c>
      <c r="C88" s="35">
        <f t="shared" si="3"/>
        <v>0.66666666666666663</v>
      </c>
      <c r="F88">
        <v>2</v>
      </c>
      <c r="G88" s="45"/>
      <c r="I88" s="47">
        <f t="shared" si="2"/>
        <v>0.66666666666666663</v>
      </c>
      <c r="M88" s="48"/>
    </row>
    <row r="89" spans="1:13">
      <c r="A89" t="s">
        <v>343</v>
      </c>
      <c r="B89" t="s">
        <v>143</v>
      </c>
      <c r="C89" s="35">
        <f t="shared" si="3"/>
        <v>1</v>
      </c>
      <c r="F89">
        <v>3</v>
      </c>
      <c r="G89" s="45"/>
      <c r="I89" s="47">
        <f t="shared" si="2"/>
        <v>1</v>
      </c>
      <c r="M89" s="48"/>
    </row>
    <row r="90" spans="1:13">
      <c r="A90" t="s">
        <v>344</v>
      </c>
      <c r="B90" t="s">
        <v>144</v>
      </c>
      <c r="C90" s="35">
        <f t="shared" si="3"/>
        <v>0.66666666666666663</v>
      </c>
      <c r="F90">
        <v>2</v>
      </c>
      <c r="G90" s="45"/>
      <c r="I90" s="47">
        <f t="shared" si="2"/>
        <v>0.66666666666666663</v>
      </c>
      <c r="M90" s="48"/>
    </row>
    <row r="91" spans="1:13">
      <c r="A91" t="s">
        <v>348</v>
      </c>
      <c r="B91" t="s">
        <v>145</v>
      </c>
      <c r="C91" s="35">
        <f t="shared" si="3"/>
        <v>0.66666666666666663</v>
      </c>
      <c r="F91">
        <v>2</v>
      </c>
      <c r="G91" s="45"/>
      <c r="I91" s="47">
        <f t="shared" si="2"/>
        <v>0.66666666666666663</v>
      </c>
      <c r="M91" s="48"/>
    </row>
    <row r="92" spans="1:13">
      <c r="A92" t="s">
        <v>345</v>
      </c>
      <c r="B92" t="s">
        <v>146</v>
      </c>
      <c r="C92" s="35">
        <f t="shared" si="3"/>
        <v>1</v>
      </c>
      <c r="F92">
        <v>3</v>
      </c>
      <c r="G92" s="45"/>
      <c r="I92" s="47">
        <f t="shared" si="2"/>
        <v>1</v>
      </c>
      <c r="M92" s="48"/>
    </row>
    <row r="93" spans="1:13">
      <c r="A93" t="s">
        <v>435</v>
      </c>
      <c r="B93" t="s">
        <v>239</v>
      </c>
      <c r="C93" s="35">
        <f t="shared" si="3"/>
        <v>0.66666666666666663</v>
      </c>
      <c r="F93">
        <v>2</v>
      </c>
      <c r="G93" s="45"/>
      <c r="I93" s="47">
        <f t="shared" si="2"/>
        <v>0.66666666666666663</v>
      </c>
      <c r="M93" s="48"/>
    </row>
    <row r="94" spans="1:13">
      <c r="A94" t="s">
        <v>346</v>
      </c>
      <c r="B94" t="s">
        <v>147</v>
      </c>
      <c r="C94" s="35">
        <f t="shared" si="3"/>
        <v>0.66666666666666663</v>
      </c>
      <c r="F94">
        <v>2</v>
      </c>
      <c r="G94" s="45"/>
      <c r="I94" s="47">
        <f t="shared" si="2"/>
        <v>0.66666666666666663</v>
      </c>
      <c r="M94" s="48"/>
    </row>
    <row r="95" spans="1:13">
      <c r="A95" t="s">
        <v>347</v>
      </c>
      <c r="B95" t="s">
        <v>148</v>
      </c>
      <c r="C95" s="35">
        <f t="shared" si="3"/>
        <v>0.33333333333333331</v>
      </c>
      <c r="F95">
        <v>1</v>
      </c>
      <c r="G95" s="45"/>
      <c r="I95" s="47">
        <f t="shared" si="2"/>
        <v>0.33333333333333331</v>
      </c>
      <c r="M95" s="48"/>
    </row>
    <row r="96" spans="1:13">
      <c r="A96" t="s">
        <v>234</v>
      </c>
      <c r="B96" t="s">
        <v>515</v>
      </c>
      <c r="C96" s="35">
        <f t="shared" si="3"/>
        <v>0</v>
      </c>
      <c r="F96">
        <v>0</v>
      </c>
      <c r="G96" s="45"/>
      <c r="I96" s="47">
        <f t="shared" si="2"/>
        <v>0</v>
      </c>
      <c r="M96" s="48"/>
    </row>
    <row r="97" spans="1:13">
      <c r="A97" t="s">
        <v>350</v>
      </c>
      <c r="B97" t="s">
        <v>150</v>
      </c>
      <c r="C97" s="35">
        <f t="shared" si="3"/>
        <v>1</v>
      </c>
      <c r="F97">
        <v>3</v>
      </c>
      <c r="G97" s="45"/>
      <c r="I97" s="47">
        <f t="shared" si="2"/>
        <v>1</v>
      </c>
      <c r="M97" s="48"/>
    </row>
    <row r="98" spans="1:13">
      <c r="A98" t="s">
        <v>407</v>
      </c>
      <c r="B98" t="s">
        <v>152</v>
      </c>
      <c r="C98" s="35">
        <f t="shared" si="3"/>
        <v>0.33333333333333331</v>
      </c>
      <c r="F98">
        <v>1</v>
      </c>
      <c r="G98" s="45"/>
      <c r="I98" s="47">
        <f t="shared" si="2"/>
        <v>0.33333333333333331</v>
      </c>
      <c r="M98" s="48"/>
    </row>
    <row r="99" spans="1:13">
      <c r="A99" t="s">
        <v>352</v>
      </c>
      <c r="B99" t="s">
        <v>153</v>
      </c>
      <c r="C99" s="35">
        <f t="shared" si="3"/>
        <v>0.66666666666666663</v>
      </c>
      <c r="F99">
        <v>2</v>
      </c>
      <c r="G99" s="45"/>
      <c r="I99" s="47">
        <f t="shared" si="2"/>
        <v>0.66666666666666663</v>
      </c>
      <c r="M99" s="48"/>
    </row>
    <row r="100" spans="1:13">
      <c r="A100" t="s">
        <v>353</v>
      </c>
      <c r="B100" t="s">
        <v>154</v>
      </c>
      <c r="C100" s="35">
        <f t="shared" si="3"/>
        <v>0.33333333333333331</v>
      </c>
      <c r="F100">
        <v>1</v>
      </c>
      <c r="G100" s="45"/>
      <c r="I100" s="47">
        <f t="shared" si="2"/>
        <v>0.33333333333333331</v>
      </c>
      <c r="M100" s="48"/>
    </row>
    <row r="101" spans="1:13">
      <c r="A101" t="s">
        <v>354</v>
      </c>
      <c r="B101" t="s">
        <v>155</v>
      </c>
      <c r="C101" s="35">
        <f t="shared" si="3"/>
        <v>0.33333333333333331</v>
      </c>
      <c r="F101">
        <v>1</v>
      </c>
      <c r="G101" s="45"/>
      <c r="I101" s="47">
        <f t="shared" si="2"/>
        <v>0.33333333333333331</v>
      </c>
      <c r="M101" s="48"/>
    </row>
    <row r="102" spans="1:13">
      <c r="A102" t="s">
        <v>276</v>
      </c>
      <c r="B102" t="s">
        <v>70</v>
      </c>
      <c r="C102" s="35">
        <f t="shared" si="3"/>
        <v>0.33333333333333331</v>
      </c>
      <c r="F102">
        <v>1</v>
      </c>
      <c r="G102" s="45"/>
      <c r="I102" s="47">
        <f t="shared" si="2"/>
        <v>0.33333333333333331</v>
      </c>
      <c r="M102" s="48"/>
    </row>
    <row r="103" spans="1:13">
      <c r="A103" t="s">
        <v>355</v>
      </c>
      <c r="B103" t="s">
        <v>156</v>
      </c>
      <c r="C103" s="35">
        <f t="shared" si="3"/>
        <v>1</v>
      </c>
      <c r="F103">
        <v>3</v>
      </c>
      <c r="G103" s="45"/>
      <c r="I103" s="47">
        <f t="shared" si="2"/>
        <v>1</v>
      </c>
      <c r="M103" s="48"/>
    </row>
    <row r="104" spans="1:13">
      <c r="A104" t="s">
        <v>356</v>
      </c>
      <c r="B104" t="s">
        <v>157</v>
      </c>
      <c r="C104" s="35">
        <f t="shared" si="3"/>
        <v>1</v>
      </c>
      <c r="F104">
        <v>3</v>
      </c>
      <c r="G104" s="45"/>
      <c r="I104" s="47">
        <f t="shared" si="2"/>
        <v>1</v>
      </c>
      <c r="M104" s="48"/>
    </row>
    <row r="105" spans="1:13">
      <c r="A105" t="s">
        <v>357</v>
      </c>
      <c r="B105" t="s">
        <v>158</v>
      </c>
      <c r="C105" s="35">
        <f t="shared" si="3"/>
        <v>0.33333333333333331</v>
      </c>
      <c r="F105">
        <v>1</v>
      </c>
      <c r="G105" s="45"/>
      <c r="I105" s="47">
        <f t="shared" si="2"/>
        <v>0.33333333333333331</v>
      </c>
      <c r="M105" s="48"/>
    </row>
    <row r="106" spans="1:13">
      <c r="A106" t="s">
        <v>410</v>
      </c>
      <c r="B106" t="s">
        <v>159</v>
      </c>
      <c r="C106" s="35">
        <f t="shared" si="3"/>
        <v>0.66666666666666663</v>
      </c>
      <c r="F106">
        <v>2</v>
      </c>
      <c r="G106" s="45"/>
      <c r="I106" s="47">
        <f t="shared" si="2"/>
        <v>0.66666666666666663</v>
      </c>
      <c r="M106" s="48"/>
    </row>
    <row r="107" spans="1:13">
      <c r="A107" t="s">
        <v>240</v>
      </c>
      <c r="B107" t="s">
        <v>241</v>
      </c>
      <c r="C107" s="35">
        <f t="shared" si="3"/>
        <v>0.33333333333333331</v>
      </c>
      <c r="F107">
        <v>1</v>
      </c>
      <c r="G107" s="45"/>
      <c r="I107" s="47">
        <f t="shared" si="2"/>
        <v>0.33333333333333331</v>
      </c>
      <c r="M107" s="48"/>
    </row>
    <row r="108" spans="1:13">
      <c r="A108" t="s">
        <v>358</v>
      </c>
      <c r="B108" t="s">
        <v>160</v>
      </c>
      <c r="C108" s="35">
        <f t="shared" si="3"/>
        <v>0.66666666666666663</v>
      </c>
      <c r="F108">
        <v>2</v>
      </c>
      <c r="G108" s="45"/>
      <c r="I108" s="47">
        <f t="shared" si="2"/>
        <v>0.66666666666666663</v>
      </c>
      <c r="M108" s="48"/>
    </row>
    <row r="109" spans="1:13">
      <c r="A109" t="s">
        <v>363</v>
      </c>
      <c r="B109" t="s">
        <v>161</v>
      </c>
      <c r="C109" s="35">
        <f t="shared" si="3"/>
        <v>0.66666666666666663</v>
      </c>
      <c r="F109">
        <v>2</v>
      </c>
      <c r="G109" s="45"/>
      <c r="I109" s="47">
        <f t="shared" si="2"/>
        <v>0.66666666666666663</v>
      </c>
      <c r="M109" s="48"/>
    </row>
    <row r="110" spans="1:13">
      <c r="A110" t="s">
        <v>411</v>
      </c>
      <c r="B110" t="s">
        <v>213</v>
      </c>
      <c r="C110" s="35">
        <f t="shared" si="3"/>
        <v>0.33333333333333331</v>
      </c>
      <c r="F110">
        <v>1</v>
      </c>
      <c r="G110" s="45"/>
      <c r="I110" s="47">
        <f t="shared" si="2"/>
        <v>0.33333333333333331</v>
      </c>
      <c r="M110" s="48"/>
    </row>
    <row r="111" spans="1:13">
      <c r="A111" t="s">
        <v>364</v>
      </c>
      <c r="B111" t="s">
        <v>540</v>
      </c>
      <c r="C111" s="35">
        <f t="shared" si="3"/>
        <v>0.33333333333333331</v>
      </c>
      <c r="F111">
        <v>1</v>
      </c>
      <c r="G111" s="45"/>
      <c r="I111" s="47">
        <f t="shared" si="2"/>
        <v>0.33333333333333331</v>
      </c>
      <c r="M111" s="48"/>
    </row>
    <row r="112" spans="1:13">
      <c r="A112" t="s">
        <v>366</v>
      </c>
      <c r="B112" t="s">
        <v>163</v>
      </c>
      <c r="C112" s="35">
        <f t="shared" si="3"/>
        <v>0</v>
      </c>
      <c r="F112">
        <v>0</v>
      </c>
      <c r="G112" s="45"/>
      <c r="I112" s="47">
        <f t="shared" si="2"/>
        <v>0</v>
      </c>
      <c r="M112" s="48"/>
    </row>
    <row r="113" spans="1:13">
      <c r="A113" t="s">
        <v>277</v>
      </c>
      <c r="B113" t="s">
        <v>71</v>
      </c>
      <c r="C113" s="35">
        <f t="shared" si="3"/>
        <v>0.66666666666666663</v>
      </c>
      <c r="F113">
        <v>2</v>
      </c>
      <c r="G113" s="45"/>
      <c r="I113" s="47">
        <f t="shared" si="2"/>
        <v>0.66666666666666663</v>
      </c>
      <c r="M113" s="48"/>
    </row>
    <row r="114" spans="1:13">
      <c r="A114" t="s">
        <v>367</v>
      </c>
      <c r="B114" t="s">
        <v>164</v>
      </c>
      <c r="C114" s="35">
        <f t="shared" si="3"/>
        <v>0.66666666666666663</v>
      </c>
      <c r="F114">
        <v>2</v>
      </c>
      <c r="G114" s="45"/>
      <c r="I114" s="47">
        <f t="shared" si="2"/>
        <v>0.66666666666666663</v>
      </c>
      <c r="M114" s="48"/>
    </row>
    <row r="115" spans="1:13">
      <c r="A115" t="s">
        <v>278</v>
      </c>
      <c r="B115" t="s">
        <v>72</v>
      </c>
      <c r="C115" s="35">
        <f t="shared" si="3"/>
        <v>0.66666666666666663</v>
      </c>
      <c r="F115">
        <v>2</v>
      </c>
      <c r="G115" s="45"/>
      <c r="I115" s="47">
        <f t="shared" si="2"/>
        <v>0.66666666666666663</v>
      </c>
      <c r="M115" s="48"/>
    </row>
    <row r="116" spans="1:13">
      <c r="A116" t="s">
        <v>412</v>
      </c>
      <c r="B116" t="s">
        <v>215</v>
      </c>
      <c r="C116" s="35">
        <f t="shared" si="3"/>
        <v>0.66666666666666663</v>
      </c>
      <c r="F116">
        <v>2</v>
      </c>
      <c r="G116" s="45"/>
      <c r="I116" s="47">
        <f t="shared" si="2"/>
        <v>0.66666666666666663</v>
      </c>
      <c r="M116" s="48"/>
    </row>
    <row r="117" spans="1:13">
      <c r="A117" t="s">
        <v>279</v>
      </c>
      <c r="B117" t="s">
        <v>73</v>
      </c>
      <c r="C117" s="35">
        <f t="shared" si="3"/>
        <v>1</v>
      </c>
      <c r="F117">
        <v>3</v>
      </c>
      <c r="G117" s="45"/>
      <c r="I117" s="47">
        <f t="shared" si="2"/>
        <v>1</v>
      </c>
      <c r="M117" s="48"/>
    </row>
    <row r="118" spans="1:13">
      <c r="A118" t="s">
        <v>413</v>
      </c>
      <c r="B118" t="s">
        <v>166</v>
      </c>
      <c r="C118" s="35">
        <f t="shared" si="3"/>
        <v>0.66666666666666663</v>
      </c>
      <c r="F118">
        <v>2</v>
      </c>
      <c r="G118" s="45"/>
      <c r="I118" s="47">
        <f t="shared" si="2"/>
        <v>0.66666666666666663</v>
      </c>
      <c r="M118" s="48"/>
    </row>
    <row r="119" spans="1:13">
      <c r="A119" t="s">
        <v>369</v>
      </c>
      <c r="B119" t="s">
        <v>168</v>
      </c>
      <c r="C119" s="35">
        <f t="shared" si="3"/>
        <v>0</v>
      </c>
      <c r="F119">
        <v>0</v>
      </c>
      <c r="G119" s="45"/>
      <c r="I119" s="47">
        <f t="shared" si="2"/>
        <v>0</v>
      </c>
      <c r="M119" s="48"/>
    </row>
    <row r="120" spans="1:13">
      <c r="A120" t="s">
        <v>370</v>
      </c>
      <c r="B120" t="s">
        <v>169</v>
      </c>
      <c r="C120" s="35">
        <f t="shared" si="3"/>
        <v>0.33333333333333331</v>
      </c>
      <c r="F120">
        <v>1</v>
      </c>
      <c r="G120" s="45"/>
      <c r="I120" s="47">
        <f t="shared" si="2"/>
        <v>0.33333333333333331</v>
      </c>
      <c r="M120" s="48"/>
    </row>
    <row r="121" spans="1:13">
      <c r="A121" t="s">
        <v>280</v>
      </c>
      <c r="B121" t="s">
        <v>74</v>
      </c>
      <c r="C121" s="35">
        <f t="shared" si="3"/>
        <v>1</v>
      </c>
      <c r="F121">
        <v>3</v>
      </c>
      <c r="G121" s="45"/>
      <c r="I121" s="47">
        <f t="shared" si="2"/>
        <v>1</v>
      </c>
      <c r="M121" s="48"/>
    </row>
    <row r="122" spans="1:13">
      <c r="A122" t="s">
        <v>371</v>
      </c>
      <c r="B122" t="s">
        <v>170</v>
      </c>
      <c r="C122" s="35">
        <f t="shared" si="3"/>
        <v>0.66666666666666663</v>
      </c>
      <c r="F122">
        <v>2</v>
      </c>
      <c r="G122" s="45"/>
      <c r="I122" s="47">
        <f t="shared" si="2"/>
        <v>0.66666666666666663</v>
      </c>
      <c r="M122" s="48"/>
    </row>
    <row r="123" spans="1:13">
      <c r="A123" t="s">
        <v>75</v>
      </c>
      <c r="B123" t="s">
        <v>76</v>
      </c>
      <c r="C123" s="35">
        <f t="shared" si="3"/>
        <v>1</v>
      </c>
      <c r="F123">
        <v>3</v>
      </c>
      <c r="G123" s="45"/>
      <c r="I123" s="47">
        <f t="shared" si="2"/>
        <v>1</v>
      </c>
      <c r="M123" s="48"/>
    </row>
    <row r="124" spans="1:13">
      <c r="A124" t="s">
        <v>372</v>
      </c>
      <c r="B124" t="s">
        <v>171</v>
      </c>
      <c r="C124" s="35">
        <f t="shared" si="3"/>
        <v>0.33333333333333331</v>
      </c>
      <c r="F124">
        <v>1</v>
      </c>
      <c r="G124" s="45"/>
      <c r="I124" s="47">
        <f t="shared" si="2"/>
        <v>0.33333333333333331</v>
      </c>
      <c r="M124" s="48"/>
    </row>
    <row r="125" spans="1:13">
      <c r="A125" t="s">
        <v>414</v>
      </c>
      <c r="B125" t="s">
        <v>172</v>
      </c>
      <c r="C125" s="35">
        <f t="shared" si="3"/>
        <v>0.33333333333333331</v>
      </c>
      <c r="F125">
        <v>1</v>
      </c>
      <c r="G125" s="45"/>
      <c r="I125" s="47">
        <f t="shared" si="2"/>
        <v>0.33333333333333331</v>
      </c>
      <c r="M125" s="48"/>
    </row>
    <row r="126" spans="1:13">
      <c r="A126" t="s">
        <v>415</v>
      </c>
      <c r="B126" t="s">
        <v>173</v>
      </c>
      <c r="C126" s="35">
        <f t="shared" si="3"/>
        <v>0.33333333333333331</v>
      </c>
      <c r="F126">
        <v>1</v>
      </c>
      <c r="G126" s="45"/>
      <c r="I126" s="47">
        <f t="shared" si="2"/>
        <v>0.33333333333333331</v>
      </c>
      <c r="M126" s="48"/>
    </row>
    <row r="127" spans="1:13">
      <c r="A127" t="s">
        <v>397</v>
      </c>
      <c r="B127" t="s">
        <v>398</v>
      </c>
      <c r="C127" s="35">
        <f t="shared" si="3"/>
        <v>0.66666666666666663</v>
      </c>
      <c r="F127">
        <v>2</v>
      </c>
      <c r="G127" s="45"/>
      <c r="I127" s="47">
        <f t="shared" si="2"/>
        <v>0.66666666666666663</v>
      </c>
      <c r="M127" s="48"/>
    </row>
    <row r="128" spans="1:13">
      <c r="A128" t="s">
        <v>275</v>
      </c>
      <c r="B128" t="s">
        <v>519</v>
      </c>
      <c r="C128" s="35">
        <f t="shared" si="3"/>
        <v>1</v>
      </c>
      <c r="F128">
        <v>3</v>
      </c>
      <c r="G128" s="45"/>
      <c r="I128" s="47">
        <f t="shared" si="2"/>
        <v>1</v>
      </c>
      <c r="M128" s="48"/>
    </row>
    <row r="129" spans="1:13">
      <c r="A129" t="s">
        <v>373</v>
      </c>
      <c r="B129" t="s">
        <v>176</v>
      </c>
      <c r="C129" s="35">
        <f t="shared" si="3"/>
        <v>0.66666666666666663</v>
      </c>
      <c r="F129">
        <v>2</v>
      </c>
      <c r="G129" s="45"/>
      <c r="I129" s="47">
        <f t="shared" si="2"/>
        <v>0.66666666666666663</v>
      </c>
      <c r="M129" s="48"/>
    </row>
    <row r="130" spans="1:13">
      <c r="A130" t="s">
        <v>375</v>
      </c>
      <c r="B130" t="s">
        <v>178</v>
      </c>
      <c r="C130" s="35">
        <f t="shared" si="3"/>
        <v>0.33333333333333331</v>
      </c>
      <c r="F130">
        <v>1</v>
      </c>
      <c r="G130" s="45"/>
      <c r="I130" s="47">
        <f t="shared" si="2"/>
        <v>0.33333333333333331</v>
      </c>
      <c r="M130" s="48"/>
    </row>
    <row r="131" spans="1:13">
      <c r="A131" t="s">
        <v>420</v>
      </c>
      <c r="B131" t="s">
        <v>179</v>
      </c>
      <c r="C131" s="35">
        <f t="shared" si="3"/>
        <v>0.66666666666666663</v>
      </c>
      <c r="F131">
        <v>2</v>
      </c>
      <c r="G131" s="45"/>
      <c r="I131" s="47">
        <f t="shared" si="2"/>
        <v>0.66666666666666663</v>
      </c>
      <c r="M131" s="48"/>
    </row>
    <row r="132" spans="1:13">
      <c r="A132" t="s">
        <v>376</v>
      </c>
      <c r="B132" t="s">
        <v>180</v>
      </c>
      <c r="C132" s="35">
        <f t="shared" si="3"/>
        <v>0.66666666666666663</v>
      </c>
      <c r="F132">
        <v>2</v>
      </c>
      <c r="G132" s="45"/>
      <c r="I132" s="47">
        <f t="shared" si="2"/>
        <v>0.66666666666666663</v>
      </c>
      <c r="M132" s="48"/>
    </row>
    <row r="133" spans="1:13">
      <c r="A133" t="s">
        <v>377</v>
      </c>
      <c r="B133" t="s">
        <v>174</v>
      </c>
      <c r="C133" s="35">
        <f t="shared" si="3"/>
        <v>0.66666666666666663</v>
      </c>
      <c r="F133">
        <v>2</v>
      </c>
      <c r="G133" s="45"/>
      <c r="I133" s="47">
        <f t="shared" si="2"/>
        <v>0.66666666666666663</v>
      </c>
      <c r="M133" s="48"/>
    </row>
    <row r="134" spans="1:13">
      <c r="A134" t="s">
        <v>281</v>
      </c>
      <c r="B134" t="s">
        <v>77</v>
      </c>
      <c r="C134" s="35">
        <f t="shared" si="3"/>
        <v>1</v>
      </c>
      <c r="F134">
        <v>3</v>
      </c>
      <c r="G134" s="45"/>
      <c r="I134" s="47">
        <f t="shared" si="2"/>
        <v>1</v>
      </c>
      <c r="M134" s="48"/>
    </row>
    <row r="135" spans="1:13">
      <c r="A135" t="s">
        <v>379</v>
      </c>
      <c r="B135" t="s">
        <v>182</v>
      </c>
      <c r="C135" s="35">
        <f t="shared" si="3"/>
        <v>0.66666666666666663</v>
      </c>
      <c r="F135">
        <v>2</v>
      </c>
      <c r="G135" s="45"/>
      <c r="I135" s="47">
        <f t="shared" si="2"/>
        <v>0.66666666666666663</v>
      </c>
      <c r="M135" s="48"/>
    </row>
    <row r="136" spans="1:13">
      <c r="A136" t="s">
        <v>247</v>
      </c>
      <c r="B136" t="s">
        <v>248</v>
      </c>
      <c r="C136" s="35">
        <f t="shared" si="3"/>
        <v>0</v>
      </c>
      <c r="F136">
        <v>0</v>
      </c>
      <c r="G136" s="45"/>
      <c r="I136" s="47">
        <f t="shared" si="2"/>
        <v>0</v>
      </c>
      <c r="M136" s="48"/>
    </row>
    <row r="137" spans="1:13">
      <c r="A137" t="s">
        <v>421</v>
      </c>
      <c r="B137" t="s">
        <v>249</v>
      </c>
      <c r="C137" s="35">
        <f t="shared" si="3"/>
        <v>0.33333333333333331</v>
      </c>
      <c r="F137">
        <v>1</v>
      </c>
      <c r="G137" s="45"/>
      <c r="I137" s="47">
        <f t="shared" ref="I137:I139" si="4">IF(ISNUMBER(F137)=TRUE,I$6*(F137-I$5)/(I$4-I$5)+(1-I$6)*(1-(F137-I$5)/(I$4-I$5)),"..")</f>
        <v>0.33333333333333331</v>
      </c>
      <c r="M137" s="48"/>
    </row>
    <row r="138" spans="1:13">
      <c r="A138" t="s">
        <v>422</v>
      </c>
      <c r="B138" t="s">
        <v>218</v>
      </c>
      <c r="C138" s="35">
        <f t="shared" ref="C138:C139" si="5">+I138</f>
        <v>0.33333333333333331</v>
      </c>
      <c r="F138">
        <v>1</v>
      </c>
      <c r="G138" s="45"/>
      <c r="I138" s="47">
        <f t="shared" si="4"/>
        <v>0.33333333333333331</v>
      </c>
      <c r="M138" s="48"/>
    </row>
    <row r="139" spans="1:13">
      <c r="A139" t="s">
        <v>423</v>
      </c>
      <c r="B139" t="s">
        <v>219</v>
      </c>
      <c r="C139" s="35">
        <f t="shared" si="5"/>
        <v>0.33333333333333331</v>
      </c>
      <c r="F139">
        <v>1</v>
      </c>
      <c r="G139" s="45"/>
      <c r="I139" s="47">
        <f t="shared" si="4"/>
        <v>0.33333333333333331</v>
      </c>
      <c r="M139" s="48"/>
    </row>
    <row r="140" spans="1:13">
      <c r="C140" s="35"/>
      <c r="G140" s="45"/>
      <c r="I140" s="47"/>
      <c r="M140" s="48"/>
    </row>
    <row r="141" spans="1:13">
      <c r="C141" s="35"/>
      <c r="G141" s="45"/>
      <c r="I141" s="47"/>
      <c r="M141" s="48"/>
    </row>
    <row r="142" spans="1:13">
      <c r="C142" s="35"/>
      <c r="G142" s="45"/>
      <c r="I142" s="47"/>
      <c r="M142" s="48"/>
    </row>
    <row r="143" spans="1:13">
      <c r="C143" s="35"/>
      <c r="G143" s="45"/>
      <c r="I143" s="47"/>
      <c r="M143" s="48"/>
    </row>
    <row r="144" spans="1:13">
      <c r="C144" s="35"/>
      <c r="G144" s="45"/>
      <c r="I144" s="47"/>
      <c r="M144" s="48"/>
    </row>
    <row r="145" spans="3:13">
      <c r="C145" s="35"/>
      <c r="G145" s="45"/>
      <c r="I145" s="47"/>
      <c r="M145" s="48"/>
    </row>
    <row r="146" spans="3:13">
      <c r="C146" s="35"/>
      <c r="G146" s="45"/>
      <c r="I146" s="47"/>
      <c r="M146" s="48"/>
    </row>
    <row r="147" spans="3:13">
      <c r="C147" s="35"/>
      <c r="G147" s="45"/>
      <c r="I147" s="47"/>
      <c r="M147" s="48"/>
    </row>
    <row r="148" spans="3:13">
      <c r="C148" s="35"/>
      <c r="G148" s="45"/>
      <c r="I148" s="47"/>
      <c r="M148" s="48"/>
    </row>
    <row r="149" spans="3:13">
      <c r="C149" s="35"/>
      <c r="G149" s="45"/>
      <c r="I149" s="47"/>
      <c r="M149" s="48"/>
    </row>
    <row r="150" spans="3:13">
      <c r="C150" s="35"/>
      <c r="G150" s="45"/>
      <c r="I150" s="47"/>
      <c r="M150" s="48"/>
    </row>
    <row r="151" spans="3:13">
      <c r="C151" s="35"/>
      <c r="G151" s="45"/>
      <c r="I151" s="47"/>
      <c r="M151" s="48"/>
    </row>
    <row r="152" spans="3:13">
      <c r="C152" s="35"/>
      <c r="G152" s="45"/>
      <c r="I152" s="47"/>
      <c r="M152" s="48"/>
    </row>
    <row r="153" spans="3:13">
      <c r="C153" s="35"/>
      <c r="G153" s="45"/>
      <c r="I153" s="47"/>
      <c r="M153" s="48"/>
    </row>
    <row r="154" spans="3:13">
      <c r="C154" s="35"/>
      <c r="G154" s="45"/>
      <c r="I154" s="47"/>
      <c r="M154" s="48"/>
    </row>
    <row r="155" spans="3:13">
      <c r="C155" s="35"/>
      <c r="G155" s="45"/>
      <c r="I155" s="47"/>
      <c r="M155" s="48"/>
    </row>
    <row r="156" spans="3:13">
      <c r="C156" s="35"/>
      <c r="G156" s="45"/>
      <c r="I156" s="47"/>
      <c r="M156" s="48"/>
    </row>
    <row r="157" spans="3:13">
      <c r="C157" s="35"/>
      <c r="G157" s="45"/>
      <c r="I157" s="47"/>
      <c r="M157" s="48"/>
    </row>
    <row r="158" spans="3:13">
      <c r="C158" s="35"/>
      <c r="G158" s="45"/>
      <c r="I158" s="47"/>
      <c r="M158" s="48"/>
    </row>
    <row r="159" spans="3:13">
      <c r="C159" s="35"/>
      <c r="G159" s="45"/>
      <c r="I159" s="47"/>
      <c r="M159" s="48"/>
    </row>
    <row r="160" spans="3: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39">
    <sortCondition ref="D9:D139"/>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2</v>
      </c>
      <c r="G4" s="32"/>
      <c r="H4" t="s">
        <v>39</v>
      </c>
      <c r="I4" s="32">
        <v>2</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545</v>
      </c>
      <c r="T8" s="48"/>
    </row>
    <row r="9" spans="1:20">
      <c r="A9" t="s">
        <v>284</v>
      </c>
      <c r="B9" t="s">
        <v>79</v>
      </c>
      <c r="C9" s="35">
        <f>+I9</f>
        <v>0.5</v>
      </c>
      <c r="F9">
        <v>1</v>
      </c>
      <c r="G9" s="45"/>
      <c r="I9" s="47">
        <f t="shared" ref="I9:I72" si="0">IF(ISNUMBER(F9)=TRUE,I$6*(F9-I$5)/(I$4-I$5)+(1-I$6)*(1-(F9-I$5)/(I$4-I$5)),"..")</f>
        <v>0.5</v>
      </c>
      <c r="M9" s="48"/>
      <c r="T9" s="48"/>
    </row>
    <row r="10" spans="1:20">
      <c r="A10" t="s">
        <v>285</v>
      </c>
      <c r="B10" t="s">
        <v>80</v>
      </c>
      <c r="C10" s="35">
        <f t="shared" ref="C10:C73" si="1">+I10</f>
        <v>0.5</v>
      </c>
      <c r="F10">
        <v>1</v>
      </c>
      <c r="G10" s="45"/>
      <c r="I10" s="47">
        <f t="shared" si="0"/>
        <v>0.5</v>
      </c>
      <c r="M10" s="48"/>
      <c r="T10" s="48"/>
    </row>
    <row r="11" spans="1:20">
      <c r="A11" t="s">
        <v>288</v>
      </c>
      <c r="B11" t="s">
        <v>81</v>
      </c>
      <c r="C11" s="35">
        <f t="shared" si="1"/>
        <v>0.5</v>
      </c>
      <c r="F11">
        <v>1</v>
      </c>
      <c r="G11" s="45"/>
      <c r="I11" s="47">
        <f t="shared" si="0"/>
        <v>0.5</v>
      </c>
      <c r="M11" s="48"/>
    </row>
    <row r="12" spans="1:20">
      <c r="A12" t="s">
        <v>257</v>
      </c>
      <c r="B12" t="s">
        <v>49</v>
      </c>
      <c r="C12" s="35">
        <f t="shared" si="1"/>
        <v>1</v>
      </c>
      <c r="F12">
        <v>2</v>
      </c>
      <c r="G12" s="45"/>
      <c r="I12" s="47">
        <f t="shared" si="0"/>
        <v>1</v>
      </c>
      <c r="M12" s="48"/>
    </row>
    <row r="13" spans="1:20">
      <c r="A13" t="s">
        <v>260</v>
      </c>
      <c r="B13" t="s">
        <v>52</v>
      </c>
      <c r="C13" s="35">
        <f t="shared" si="1"/>
        <v>0.5</v>
      </c>
      <c r="F13">
        <v>1</v>
      </c>
      <c r="G13" s="45"/>
      <c r="I13" s="47">
        <f t="shared" si="0"/>
        <v>0.5</v>
      </c>
      <c r="M13" s="48"/>
    </row>
    <row r="14" spans="1:20">
      <c r="A14" t="s">
        <v>289</v>
      </c>
      <c r="B14" t="s">
        <v>83</v>
      </c>
      <c r="C14" s="35">
        <f t="shared" si="1"/>
        <v>0.5</v>
      </c>
      <c r="F14">
        <v>1</v>
      </c>
      <c r="G14" s="45"/>
      <c r="I14" s="47">
        <f t="shared" si="0"/>
        <v>0.5</v>
      </c>
      <c r="M14" s="48"/>
    </row>
    <row r="15" spans="1:20">
      <c r="A15" t="s">
        <v>384</v>
      </c>
      <c r="B15" t="s">
        <v>221</v>
      </c>
      <c r="C15" s="35">
        <f t="shared" si="1"/>
        <v>0.5</v>
      </c>
      <c r="F15">
        <v>1</v>
      </c>
      <c r="G15" s="45"/>
      <c r="I15" s="47">
        <f t="shared" si="0"/>
        <v>0.5</v>
      </c>
      <c r="M15" s="48"/>
    </row>
    <row r="16" spans="1:20">
      <c r="A16" t="s">
        <v>261</v>
      </c>
      <c r="B16" t="s">
        <v>53</v>
      </c>
      <c r="C16" s="35">
        <f t="shared" si="1"/>
        <v>1</v>
      </c>
      <c r="F16">
        <v>2</v>
      </c>
      <c r="G16" s="45"/>
      <c r="I16" s="47">
        <f t="shared" si="0"/>
        <v>1</v>
      </c>
      <c r="M16" s="48"/>
    </row>
    <row r="17" spans="1:14">
      <c r="A17" t="s">
        <v>385</v>
      </c>
      <c r="B17" t="s">
        <v>85</v>
      </c>
      <c r="C17" s="35">
        <f t="shared" si="1"/>
        <v>0</v>
      </c>
      <c r="F17">
        <v>0</v>
      </c>
      <c r="G17" s="45"/>
      <c r="I17" s="47">
        <f t="shared" si="0"/>
        <v>0</v>
      </c>
      <c r="M17" s="48"/>
    </row>
    <row r="18" spans="1:14">
      <c r="A18" t="s">
        <v>290</v>
      </c>
      <c r="B18" t="s">
        <v>86</v>
      </c>
      <c r="C18" s="35">
        <f t="shared" si="1"/>
        <v>1</v>
      </c>
      <c r="F18">
        <v>2</v>
      </c>
      <c r="G18" s="45"/>
      <c r="I18" s="47">
        <f t="shared" si="0"/>
        <v>1</v>
      </c>
      <c r="M18" s="48"/>
    </row>
    <row r="19" spans="1:14">
      <c r="A19" t="s">
        <v>291</v>
      </c>
      <c r="B19" t="s">
        <v>87</v>
      </c>
      <c r="C19" s="35">
        <f t="shared" si="1"/>
        <v>0.5</v>
      </c>
      <c r="F19">
        <v>1</v>
      </c>
      <c r="G19" s="45"/>
      <c r="I19" s="47">
        <f t="shared" si="0"/>
        <v>0.5</v>
      </c>
      <c r="M19" s="48"/>
    </row>
    <row r="20" spans="1:14">
      <c r="A20" t="s">
        <v>292</v>
      </c>
      <c r="B20" t="s">
        <v>527</v>
      </c>
      <c r="C20" s="35">
        <f t="shared" si="1"/>
        <v>0</v>
      </c>
      <c r="F20">
        <v>0</v>
      </c>
      <c r="G20" s="45"/>
      <c r="I20" s="47">
        <f t="shared" si="0"/>
        <v>0</v>
      </c>
      <c r="M20" s="48"/>
    </row>
    <row r="21" spans="1:14">
      <c r="A21" t="s">
        <v>295</v>
      </c>
      <c r="B21" t="s">
        <v>90</v>
      </c>
      <c r="C21" s="35">
        <f t="shared" si="1"/>
        <v>0.5</v>
      </c>
      <c r="F21">
        <v>1</v>
      </c>
      <c r="G21" s="45"/>
      <c r="I21" s="47">
        <f t="shared" si="0"/>
        <v>0.5</v>
      </c>
      <c r="M21" s="48"/>
    </row>
    <row r="22" spans="1:14">
      <c r="A22" t="s">
        <v>222</v>
      </c>
      <c r="B22" t="s">
        <v>223</v>
      </c>
      <c r="C22" s="35">
        <f t="shared" si="1"/>
        <v>0.5</v>
      </c>
      <c r="F22">
        <v>1</v>
      </c>
      <c r="G22" s="45"/>
      <c r="I22" s="47">
        <f t="shared" si="0"/>
        <v>0.5</v>
      </c>
      <c r="M22" s="48"/>
    </row>
    <row r="23" spans="1:14">
      <c r="A23" t="s">
        <v>296</v>
      </c>
      <c r="B23" t="s">
        <v>188</v>
      </c>
      <c r="C23" s="35">
        <f t="shared" si="1"/>
        <v>0.5</v>
      </c>
      <c r="F23">
        <v>1</v>
      </c>
      <c r="G23" s="45"/>
      <c r="I23" s="47">
        <f t="shared" si="0"/>
        <v>0.5</v>
      </c>
      <c r="M23" s="48"/>
    </row>
    <row r="24" spans="1:14">
      <c r="A24" t="s">
        <v>387</v>
      </c>
      <c r="B24" t="s">
        <v>189</v>
      </c>
      <c r="C24" s="35">
        <f t="shared" si="1"/>
        <v>0.5</v>
      </c>
      <c r="F24">
        <v>1</v>
      </c>
      <c r="G24" s="45"/>
      <c r="I24" s="47">
        <f t="shared" si="0"/>
        <v>0.5</v>
      </c>
      <c r="M24" s="48"/>
    </row>
    <row r="25" spans="1:14">
      <c r="A25" t="s">
        <v>426</v>
      </c>
      <c r="B25" t="s">
        <v>427</v>
      </c>
      <c r="C25" s="35">
        <f t="shared" si="1"/>
        <v>0</v>
      </c>
      <c r="F25">
        <v>0</v>
      </c>
      <c r="G25" s="45"/>
      <c r="I25" s="47">
        <f t="shared" si="0"/>
        <v>0</v>
      </c>
      <c r="M25" s="48"/>
      <c r="N25" t="s">
        <v>39</v>
      </c>
    </row>
    <row r="26" spans="1:14">
      <c r="A26" t="s">
        <v>388</v>
      </c>
      <c r="B26" t="s">
        <v>91</v>
      </c>
      <c r="C26" s="35">
        <f t="shared" si="1"/>
        <v>0.5</v>
      </c>
      <c r="F26">
        <v>1</v>
      </c>
      <c r="G26" s="45"/>
      <c r="I26" s="47">
        <f t="shared" si="0"/>
        <v>0.5</v>
      </c>
      <c r="M26" s="48"/>
    </row>
    <row r="27" spans="1:14">
      <c r="A27" t="s">
        <v>389</v>
      </c>
      <c r="B27" t="s">
        <v>225</v>
      </c>
      <c r="C27" s="35">
        <f t="shared" si="1"/>
        <v>0.5</v>
      </c>
      <c r="F27">
        <v>1</v>
      </c>
      <c r="G27" s="45"/>
      <c r="I27" s="47">
        <f t="shared" si="0"/>
        <v>0.5</v>
      </c>
      <c r="M27" s="48"/>
    </row>
    <row r="28" spans="1:14">
      <c r="A28" t="s">
        <v>390</v>
      </c>
      <c r="B28" t="s">
        <v>190</v>
      </c>
      <c r="C28" s="35">
        <f t="shared" si="1"/>
        <v>0.5</v>
      </c>
      <c r="F28">
        <v>1</v>
      </c>
      <c r="G28" s="45"/>
      <c r="I28" s="47">
        <f t="shared" si="0"/>
        <v>0.5</v>
      </c>
      <c r="M28" s="48"/>
    </row>
    <row r="29" spans="1:14">
      <c r="A29" t="s">
        <v>262</v>
      </c>
      <c r="B29" t="s">
        <v>54</v>
      </c>
      <c r="C29" s="35">
        <f t="shared" si="1"/>
        <v>0.5</v>
      </c>
      <c r="F29">
        <v>1</v>
      </c>
      <c r="G29" s="45"/>
      <c r="I29" s="47">
        <f t="shared" si="0"/>
        <v>0.5</v>
      </c>
      <c r="M29" s="48"/>
    </row>
    <row r="30" spans="1:14">
      <c r="A30" t="s">
        <v>226</v>
      </c>
      <c r="B30" t="s">
        <v>476</v>
      </c>
      <c r="C30" s="35">
        <f t="shared" si="1"/>
        <v>0.5</v>
      </c>
      <c r="F30">
        <v>1</v>
      </c>
      <c r="G30" s="45"/>
      <c r="I30" s="47">
        <f t="shared" si="0"/>
        <v>0.5</v>
      </c>
      <c r="M30" s="48"/>
    </row>
    <row r="31" spans="1:14">
      <c r="A31" t="s">
        <v>264</v>
      </c>
      <c r="B31" t="s">
        <v>56</v>
      </c>
      <c r="C31" s="35">
        <f t="shared" si="1"/>
        <v>1</v>
      </c>
      <c r="F31">
        <v>2</v>
      </c>
      <c r="G31" s="45"/>
      <c r="I31" s="47">
        <f t="shared" si="0"/>
        <v>1</v>
      </c>
      <c r="M31" s="48"/>
    </row>
    <row r="32" spans="1:14">
      <c r="A32" t="s">
        <v>193</v>
      </c>
      <c r="B32" t="s">
        <v>546</v>
      </c>
      <c r="C32" s="35">
        <f t="shared" si="1"/>
        <v>0.5</v>
      </c>
      <c r="F32">
        <v>1</v>
      </c>
      <c r="G32" s="45"/>
      <c r="I32" s="47">
        <f t="shared" si="0"/>
        <v>0.5</v>
      </c>
      <c r="M32" s="48"/>
    </row>
    <row r="33" spans="1:13">
      <c r="A33" t="s">
        <v>301</v>
      </c>
      <c r="B33" t="s">
        <v>96</v>
      </c>
      <c r="C33" s="35">
        <f t="shared" si="1"/>
        <v>0.5</v>
      </c>
      <c r="F33">
        <v>1</v>
      </c>
      <c r="G33" s="45"/>
      <c r="I33" s="47">
        <f t="shared" si="0"/>
        <v>0.5</v>
      </c>
      <c r="M33" s="48"/>
    </row>
    <row r="34" spans="1:13">
      <c r="A34" t="s">
        <v>97</v>
      </c>
      <c r="B34" t="s">
        <v>463</v>
      </c>
      <c r="C34" s="35">
        <f t="shared" si="1"/>
        <v>0.5</v>
      </c>
      <c r="F34">
        <v>1</v>
      </c>
      <c r="G34" s="45"/>
      <c r="I34" s="47">
        <f t="shared" si="0"/>
        <v>0.5</v>
      </c>
      <c r="M34" s="48"/>
    </row>
    <row r="35" spans="1:13">
      <c r="A35" t="s">
        <v>303</v>
      </c>
      <c r="B35" t="s">
        <v>99</v>
      </c>
      <c r="C35" s="35">
        <f t="shared" si="1"/>
        <v>0.5</v>
      </c>
      <c r="F35">
        <v>1</v>
      </c>
      <c r="G35" s="45"/>
      <c r="I35" s="47">
        <f t="shared" si="0"/>
        <v>0.5</v>
      </c>
      <c r="M35" s="48"/>
    </row>
    <row r="36" spans="1:13">
      <c r="A36" t="s">
        <v>430</v>
      </c>
      <c r="B36" t="s">
        <v>228</v>
      </c>
      <c r="C36" s="35">
        <f t="shared" si="1"/>
        <v>0</v>
      </c>
      <c r="F36">
        <v>0</v>
      </c>
      <c r="G36" s="45"/>
      <c r="I36" s="47">
        <f t="shared" si="0"/>
        <v>0</v>
      </c>
      <c r="M36" s="48"/>
    </row>
    <row r="37" spans="1:13">
      <c r="A37" t="s">
        <v>265</v>
      </c>
      <c r="B37" t="s">
        <v>58</v>
      </c>
      <c r="C37" s="35">
        <f t="shared" si="1"/>
        <v>1</v>
      </c>
      <c r="F37">
        <v>2</v>
      </c>
      <c r="G37" s="45"/>
      <c r="I37" s="47">
        <f t="shared" si="0"/>
        <v>1</v>
      </c>
      <c r="M37" s="48"/>
    </row>
    <row r="38" spans="1:13">
      <c r="A38" t="s">
        <v>305</v>
      </c>
      <c r="B38" t="s">
        <v>100</v>
      </c>
      <c r="C38" s="35">
        <f t="shared" si="1"/>
        <v>1</v>
      </c>
      <c r="F38">
        <v>2</v>
      </c>
      <c r="G38" s="45"/>
      <c r="I38" s="47">
        <f t="shared" si="0"/>
        <v>1</v>
      </c>
      <c r="M38" s="48"/>
    </row>
    <row r="39" spans="1:13">
      <c r="A39" t="s">
        <v>306</v>
      </c>
      <c r="B39" t="s">
        <v>101</v>
      </c>
      <c r="C39" s="35">
        <f t="shared" si="1"/>
        <v>0</v>
      </c>
      <c r="F39">
        <v>0</v>
      </c>
      <c r="G39" s="45"/>
      <c r="I39" s="47">
        <f t="shared" si="0"/>
        <v>0</v>
      </c>
      <c r="M39" s="48"/>
    </row>
    <row r="40" spans="1:13">
      <c r="A40" t="s">
        <v>308</v>
      </c>
      <c r="B40" t="s">
        <v>196</v>
      </c>
      <c r="C40" s="35">
        <f t="shared" si="1"/>
        <v>0.5</v>
      </c>
      <c r="F40">
        <v>1</v>
      </c>
      <c r="G40" s="45"/>
      <c r="I40" s="47">
        <f t="shared" si="0"/>
        <v>0.5</v>
      </c>
      <c r="M40" s="48"/>
    </row>
    <row r="41" spans="1:13">
      <c r="A41" t="s">
        <v>395</v>
      </c>
      <c r="B41" t="s">
        <v>197</v>
      </c>
      <c r="C41" s="35">
        <f t="shared" si="1"/>
        <v>0.5</v>
      </c>
      <c r="F41">
        <v>1</v>
      </c>
      <c r="G41" s="45"/>
      <c r="I41" s="47">
        <f t="shared" si="0"/>
        <v>0.5</v>
      </c>
      <c r="M41" s="48"/>
    </row>
    <row r="42" spans="1:13">
      <c r="A42" t="s">
        <v>266</v>
      </c>
      <c r="B42" t="s">
        <v>59</v>
      </c>
      <c r="C42" s="35">
        <f t="shared" si="1"/>
        <v>0.5</v>
      </c>
      <c r="F42">
        <v>1</v>
      </c>
      <c r="G42" s="45"/>
      <c r="I42" s="47">
        <f t="shared" si="0"/>
        <v>0.5</v>
      </c>
      <c r="M42" s="48"/>
    </row>
    <row r="43" spans="1:13">
      <c r="A43" t="s">
        <v>396</v>
      </c>
      <c r="B43" t="s">
        <v>199</v>
      </c>
      <c r="C43" s="35">
        <f t="shared" si="1"/>
        <v>0.5</v>
      </c>
      <c r="F43">
        <v>1</v>
      </c>
      <c r="G43" s="45"/>
      <c r="I43" s="47">
        <f t="shared" si="0"/>
        <v>0.5</v>
      </c>
      <c r="M43" s="48"/>
    </row>
    <row r="44" spans="1:13">
      <c r="A44" t="s">
        <v>267</v>
      </c>
      <c r="B44" t="s">
        <v>60</v>
      </c>
      <c r="C44" s="35">
        <f t="shared" si="1"/>
        <v>0.5</v>
      </c>
      <c r="F44">
        <v>1</v>
      </c>
      <c r="G44" s="45"/>
      <c r="I44" s="47">
        <f t="shared" si="0"/>
        <v>0.5</v>
      </c>
      <c r="M44" s="48"/>
    </row>
    <row r="45" spans="1:13">
      <c r="A45" t="s">
        <v>268</v>
      </c>
      <c r="B45" t="s">
        <v>61</v>
      </c>
      <c r="C45" s="35">
        <f t="shared" si="1"/>
        <v>1</v>
      </c>
      <c r="F45">
        <v>2</v>
      </c>
      <c r="G45" s="45"/>
      <c r="I45" s="47">
        <f t="shared" si="0"/>
        <v>1</v>
      </c>
      <c r="M45" s="48"/>
    </row>
    <row r="46" spans="1:13">
      <c r="A46" t="s">
        <v>311</v>
      </c>
      <c r="B46" t="s">
        <v>200</v>
      </c>
      <c r="C46" s="35">
        <f t="shared" si="1"/>
        <v>0.5</v>
      </c>
      <c r="F46">
        <v>1</v>
      </c>
      <c r="G46" s="45"/>
      <c r="I46" s="47">
        <f t="shared" si="0"/>
        <v>0.5</v>
      </c>
      <c r="M46" s="48"/>
    </row>
    <row r="47" spans="1:13">
      <c r="A47" t="s">
        <v>269</v>
      </c>
      <c r="B47" t="s">
        <v>62</v>
      </c>
      <c r="C47" s="35">
        <f t="shared" si="1"/>
        <v>0</v>
      </c>
      <c r="F47">
        <v>0</v>
      </c>
      <c r="G47" s="45"/>
      <c r="I47" s="47">
        <f t="shared" si="0"/>
        <v>0</v>
      </c>
      <c r="M47" s="48"/>
    </row>
    <row r="48" spans="1:13">
      <c r="A48" t="s">
        <v>312</v>
      </c>
      <c r="B48" t="s">
        <v>63</v>
      </c>
      <c r="C48" s="35">
        <f t="shared" si="1"/>
        <v>1</v>
      </c>
      <c r="F48">
        <v>2</v>
      </c>
      <c r="G48" s="45"/>
      <c r="I48" s="47">
        <f t="shared" si="0"/>
        <v>1</v>
      </c>
      <c r="M48" s="48"/>
    </row>
    <row r="49" spans="1:13">
      <c r="A49" t="s">
        <v>313</v>
      </c>
      <c r="B49" t="s">
        <v>107</v>
      </c>
      <c r="C49" s="35">
        <f t="shared" si="1"/>
        <v>1</v>
      </c>
      <c r="F49">
        <v>2</v>
      </c>
      <c r="G49" s="45"/>
      <c r="I49" s="47">
        <f t="shared" si="0"/>
        <v>1</v>
      </c>
      <c r="M49" s="48"/>
    </row>
    <row r="50" spans="1:13">
      <c r="A50" t="s">
        <v>314</v>
      </c>
      <c r="B50" t="s">
        <v>108</v>
      </c>
      <c r="C50" s="35">
        <f t="shared" si="1"/>
        <v>0</v>
      </c>
      <c r="F50">
        <v>0</v>
      </c>
      <c r="G50" s="45"/>
      <c r="I50" s="47">
        <f t="shared" si="0"/>
        <v>0</v>
      </c>
      <c r="M50" s="48"/>
    </row>
    <row r="51" spans="1:13">
      <c r="A51" t="s">
        <v>315</v>
      </c>
      <c r="B51" t="s">
        <v>109</v>
      </c>
      <c r="C51" s="35">
        <f t="shared" si="1"/>
        <v>0.5</v>
      </c>
      <c r="F51">
        <v>1</v>
      </c>
      <c r="G51" s="45"/>
      <c r="I51" s="47">
        <f t="shared" si="0"/>
        <v>0.5</v>
      </c>
      <c r="M51" s="48"/>
    </row>
    <row r="52" spans="1:13">
      <c r="A52" t="s">
        <v>400</v>
      </c>
      <c r="B52" t="s">
        <v>202</v>
      </c>
      <c r="C52" s="35">
        <f t="shared" si="1"/>
        <v>0</v>
      </c>
      <c r="F52">
        <v>0</v>
      </c>
      <c r="G52" s="45"/>
      <c r="I52" s="47">
        <f t="shared" si="0"/>
        <v>0</v>
      </c>
      <c r="M52" s="48"/>
    </row>
    <row r="53" spans="1:13">
      <c r="A53" t="s">
        <v>316</v>
      </c>
      <c r="B53" t="s">
        <v>110</v>
      </c>
      <c r="C53" s="35">
        <f t="shared" si="1"/>
        <v>0.5</v>
      </c>
      <c r="F53">
        <v>1</v>
      </c>
      <c r="G53" s="45"/>
      <c r="I53" s="47">
        <f t="shared" si="0"/>
        <v>0.5</v>
      </c>
      <c r="M53" s="48"/>
    </row>
    <row r="54" spans="1:13">
      <c r="A54" t="s">
        <v>203</v>
      </c>
      <c r="B54" t="s">
        <v>204</v>
      </c>
      <c r="C54" s="35">
        <f t="shared" si="1"/>
        <v>1</v>
      </c>
      <c r="F54">
        <v>2</v>
      </c>
      <c r="G54" s="45"/>
      <c r="I54" s="47">
        <f t="shared" si="0"/>
        <v>1</v>
      </c>
      <c r="M54" s="48"/>
    </row>
    <row r="55" spans="1:13">
      <c r="A55" t="s">
        <v>317</v>
      </c>
      <c r="B55" t="s">
        <v>111</v>
      </c>
      <c r="C55" s="35">
        <f t="shared" si="1"/>
        <v>0.5</v>
      </c>
      <c r="F55">
        <v>1</v>
      </c>
      <c r="G55" s="45"/>
      <c r="I55" s="47">
        <f t="shared" si="0"/>
        <v>0.5</v>
      </c>
      <c r="M55" s="48"/>
    </row>
    <row r="56" spans="1:13">
      <c r="A56" t="s">
        <v>319</v>
      </c>
      <c r="B56" t="s">
        <v>112</v>
      </c>
      <c r="C56" s="35">
        <f t="shared" si="1"/>
        <v>0.5</v>
      </c>
      <c r="F56">
        <v>1</v>
      </c>
      <c r="G56" s="45"/>
      <c r="I56" s="47">
        <f t="shared" si="0"/>
        <v>0.5</v>
      </c>
      <c r="M56" s="48"/>
    </row>
    <row r="57" spans="1:13">
      <c r="A57" t="s">
        <v>320</v>
      </c>
      <c r="B57" t="s">
        <v>205</v>
      </c>
      <c r="C57" s="35">
        <f t="shared" si="1"/>
        <v>0.5</v>
      </c>
      <c r="F57">
        <v>1</v>
      </c>
      <c r="G57" s="45"/>
      <c r="I57" s="47">
        <f t="shared" si="0"/>
        <v>0.5</v>
      </c>
      <c r="M57" s="48"/>
    </row>
    <row r="58" spans="1:13">
      <c r="A58" t="s">
        <v>322</v>
      </c>
      <c r="B58" t="s">
        <v>115</v>
      </c>
      <c r="C58" s="35">
        <f t="shared" si="1"/>
        <v>0.5</v>
      </c>
      <c r="F58">
        <v>1</v>
      </c>
      <c r="G58" s="45"/>
      <c r="I58" s="47">
        <f t="shared" si="0"/>
        <v>0.5</v>
      </c>
      <c r="M58" s="48"/>
    </row>
    <row r="59" spans="1:13">
      <c r="A59" t="s">
        <v>323</v>
      </c>
      <c r="B59" t="s">
        <v>116</v>
      </c>
      <c r="C59" s="35">
        <f t="shared" si="1"/>
        <v>1</v>
      </c>
      <c r="F59">
        <v>2</v>
      </c>
      <c r="G59" s="45"/>
      <c r="I59" s="47">
        <f t="shared" si="0"/>
        <v>1</v>
      </c>
      <c r="M59" s="48"/>
    </row>
    <row r="60" spans="1:13">
      <c r="A60" t="s">
        <v>325</v>
      </c>
      <c r="B60" t="s">
        <v>117</v>
      </c>
      <c r="C60" s="35">
        <f t="shared" si="1"/>
        <v>0.5</v>
      </c>
      <c r="F60">
        <v>1</v>
      </c>
      <c r="G60" s="45"/>
      <c r="I60" s="47">
        <f t="shared" si="0"/>
        <v>0.5</v>
      </c>
      <c r="M60" s="48"/>
    </row>
    <row r="61" spans="1:13">
      <c r="A61" t="s">
        <v>324</v>
      </c>
      <c r="B61" t="s">
        <v>118</v>
      </c>
      <c r="C61" s="35">
        <f t="shared" si="1"/>
        <v>0.5</v>
      </c>
      <c r="F61">
        <v>1</v>
      </c>
      <c r="G61" s="45"/>
      <c r="I61" s="47">
        <f t="shared" si="0"/>
        <v>0.5</v>
      </c>
      <c r="M61" s="48"/>
    </row>
    <row r="62" spans="1:13">
      <c r="A62" t="s">
        <v>327</v>
      </c>
      <c r="B62" t="s">
        <v>120</v>
      </c>
      <c r="C62" s="35">
        <f t="shared" si="1"/>
        <v>0</v>
      </c>
      <c r="F62">
        <v>0</v>
      </c>
      <c r="G62" s="45"/>
      <c r="I62" s="47">
        <f t="shared" si="0"/>
        <v>0</v>
      </c>
      <c r="M62" s="48"/>
    </row>
    <row r="63" spans="1:13">
      <c r="A63" t="s">
        <v>329</v>
      </c>
      <c r="B63" t="s">
        <v>121</v>
      </c>
      <c r="C63" s="35">
        <f t="shared" si="1"/>
        <v>0.5</v>
      </c>
      <c r="F63">
        <v>1</v>
      </c>
      <c r="G63" s="45"/>
      <c r="I63" s="47">
        <f t="shared" si="0"/>
        <v>0.5</v>
      </c>
      <c r="M63" s="48"/>
    </row>
    <row r="64" spans="1:13">
      <c r="A64" t="s">
        <v>122</v>
      </c>
      <c r="B64" t="s">
        <v>514</v>
      </c>
      <c r="C64" s="35">
        <f t="shared" si="1"/>
        <v>1</v>
      </c>
      <c r="F64">
        <v>2</v>
      </c>
      <c r="G64" s="45"/>
      <c r="I64" s="47">
        <f t="shared" si="0"/>
        <v>1</v>
      </c>
      <c r="M64" s="48"/>
    </row>
    <row r="65" spans="1:13">
      <c r="A65" t="s">
        <v>331</v>
      </c>
      <c r="B65" t="s">
        <v>206</v>
      </c>
      <c r="C65" s="35">
        <f t="shared" si="1"/>
        <v>0.5</v>
      </c>
      <c r="F65">
        <v>1</v>
      </c>
      <c r="G65" s="45"/>
      <c r="I65" s="47">
        <f t="shared" si="0"/>
        <v>0.5</v>
      </c>
      <c r="M65" s="48"/>
    </row>
    <row r="66" spans="1:13">
      <c r="A66" t="s">
        <v>328</v>
      </c>
      <c r="B66" t="s">
        <v>125</v>
      </c>
      <c r="C66" s="35">
        <f t="shared" si="1"/>
        <v>0.5</v>
      </c>
      <c r="F66">
        <v>1</v>
      </c>
      <c r="G66" s="45"/>
      <c r="I66" s="47">
        <f t="shared" si="0"/>
        <v>0.5</v>
      </c>
      <c r="M66" s="48"/>
    </row>
    <row r="67" spans="1:13">
      <c r="A67" t="s">
        <v>126</v>
      </c>
      <c r="B67" t="s">
        <v>127</v>
      </c>
      <c r="C67" s="35">
        <f t="shared" si="1"/>
        <v>0.5</v>
      </c>
      <c r="F67">
        <v>1</v>
      </c>
      <c r="G67" s="45"/>
      <c r="I67" s="47">
        <f t="shared" si="0"/>
        <v>0.5</v>
      </c>
      <c r="M67" s="48"/>
    </row>
    <row r="68" spans="1:13">
      <c r="A68" t="s">
        <v>332</v>
      </c>
      <c r="B68" t="s">
        <v>128</v>
      </c>
      <c r="C68" s="35">
        <f t="shared" si="1"/>
        <v>0.5</v>
      </c>
      <c r="F68">
        <v>1</v>
      </c>
      <c r="G68" s="45"/>
      <c r="I68" s="47">
        <f t="shared" si="0"/>
        <v>0.5</v>
      </c>
      <c r="M68" s="48"/>
    </row>
    <row r="69" spans="1:13">
      <c r="A69" t="s">
        <v>333</v>
      </c>
      <c r="B69" t="s">
        <v>129</v>
      </c>
      <c r="C69" s="35">
        <f t="shared" si="1"/>
        <v>0.5</v>
      </c>
      <c r="F69">
        <v>1</v>
      </c>
      <c r="G69" s="45"/>
      <c r="I69" s="47">
        <f t="shared" si="0"/>
        <v>0.5</v>
      </c>
      <c r="M69" s="48"/>
    </row>
    <row r="70" spans="1:13">
      <c r="A70" t="s">
        <v>403</v>
      </c>
      <c r="B70" t="s">
        <v>131</v>
      </c>
      <c r="C70" s="35">
        <f t="shared" si="1"/>
        <v>0</v>
      </c>
      <c r="F70">
        <v>0</v>
      </c>
      <c r="G70" s="45"/>
      <c r="I70" s="47">
        <f t="shared" si="0"/>
        <v>0</v>
      </c>
      <c r="M70" s="48"/>
    </row>
    <row r="71" spans="1:13">
      <c r="A71" t="s">
        <v>272</v>
      </c>
      <c r="B71" t="s">
        <v>66</v>
      </c>
      <c r="C71" s="35">
        <f t="shared" si="1"/>
        <v>1</v>
      </c>
      <c r="F71">
        <v>2</v>
      </c>
      <c r="G71" s="45"/>
      <c r="I71" s="47">
        <f t="shared" si="0"/>
        <v>1</v>
      </c>
      <c r="M71" s="48"/>
    </row>
    <row r="72" spans="1:13">
      <c r="A72" t="s">
        <v>349</v>
      </c>
      <c r="B72" t="s">
        <v>450</v>
      </c>
      <c r="C72" s="35">
        <f t="shared" si="1"/>
        <v>1</v>
      </c>
      <c r="F72">
        <v>2</v>
      </c>
      <c r="G72" s="45"/>
      <c r="I72" s="47">
        <f t="shared" si="0"/>
        <v>1</v>
      </c>
      <c r="M72" s="48"/>
    </row>
    <row r="73" spans="1:13">
      <c r="A73" t="s">
        <v>335</v>
      </c>
      <c r="B73" t="s">
        <v>132</v>
      </c>
      <c r="C73" s="35">
        <f t="shared" si="1"/>
        <v>0.5</v>
      </c>
      <c r="F73">
        <v>1</v>
      </c>
      <c r="G73" s="45"/>
      <c r="I73" s="47">
        <f t="shared" ref="I73:I124" si="2">IF(ISNUMBER(F73)=TRUE,I$6*(F73-I$5)/(I$4-I$5)+(1-I$6)*(1-(F73-I$5)/(I$4-I$5)),"..")</f>
        <v>0.5</v>
      </c>
      <c r="M73" s="48"/>
    </row>
    <row r="74" spans="1:13">
      <c r="A74" t="s">
        <v>434</v>
      </c>
      <c r="B74" t="s">
        <v>238</v>
      </c>
      <c r="C74" s="35">
        <f t="shared" ref="C74:C124" si="3">+I74</f>
        <v>0.5</v>
      </c>
      <c r="F74">
        <v>1</v>
      </c>
      <c r="G74" s="45"/>
      <c r="I74" s="47">
        <f t="shared" si="2"/>
        <v>0.5</v>
      </c>
      <c r="M74" s="48"/>
    </row>
    <row r="75" spans="1:13">
      <c r="A75" t="s">
        <v>404</v>
      </c>
      <c r="B75" t="s">
        <v>208</v>
      </c>
      <c r="C75" s="35">
        <f t="shared" si="3"/>
        <v>0.5</v>
      </c>
      <c r="F75">
        <v>1</v>
      </c>
      <c r="G75" s="45"/>
      <c r="I75" s="47">
        <f t="shared" si="2"/>
        <v>0.5</v>
      </c>
      <c r="M75" s="48"/>
    </row>
    <row r="76" spans="1:13">
      <c r="A76" t="s">
        <v>338</v>
      </c>
      <c r="B76" t="s">
        <v>136</v>
      </c>
      <c r="C76" s="35">
        <f t="shared" si="3"/>
        <v>1</v>
      </c>
      <c r="F76">
        <v>2</v>
      </c>
      <c r="G76" s="45"/>
      <c r="I76" s="47">
        <f t="shared" si="2"/>
        <v>1</v>
      </c>
      <c r="M76" s="48"/>
    </row>
    <row r="77" spans="1:13">
      <c r="A77" t="s">
        <v>339</v>
      </c>
      <c r="B77" t="s">
        <v>137</v>
      </c>
      <c r="C77" s="35">
        <f t="shared" si="3"/>
        <v>0.5</v>
      </c>
      <c r="F77">
        <v>1</v>
      </c>
      <c r="G77" s="45"/>
      <c r="I77" s="47">
        <f t="shared" si="2"/>
        <v>0.5</v>
      </c>
      <c r="M77" s="48"/>
    </row>
    <row r="78" spans="1:13">
      <c r="A78" t="s">
        <v>340</v>
      </c>
      <c r="B78" t="s">
        <v>547</v>
      </c>
      <c r="C78" s="35">
        <f t="shared" si="3"/>
        <v>0.5</v>
      </c>
      <c r="F78">
        <v>1</v>
      </c>
      <c r="G78" s="45"/>
      <c r="I78" s="47">
        <f t="shared" si="2"/>
        <v>0.5</v>
      </c>
      <c r="M78" s="48"/>
    </row>
    <row r="79" spans="1:13">
      <c r="A79" t="s">
        <v>343</v>
      </c>
      <c r="B79" t="s">
        <v>143</v>
      </c>
      <c r="C79" s="35">
        <f t="shared" si="3"/>
        <v>1</v>
      </c>
      <c r="F79">
        <v>2</v>
      </c>
      <c r="G79" s="45"/>
      <c r="I79" s="47">
        <f t="shared" si="2"/>
        <v>1</v>
      </c>
      <c r="M79" s="48"/>
    </row>
    <row r="80" spans="1:13">
      <c r="A80" t="s">
        <v>344</v>
      </c>
      <c r="B80" t="s">
        <v>144</v>
      </c>
      <c r="C80" s="35">
        <f t="shared" si="3"/>
        <v>0.5</v>
      </c>
      <c r="F80">
        <v>1</v>
      </c>
      <c r="G80" s="45"/>
      <c r="I80" s="47">
        <f t="shared" si="2"/>
        <v>0.5</v>
      </c>
      <c r="M80" s="48"/>
    </row>
    <row r="81" spans="1:13">
      <c r="A81" t="s">
        <v>348</v>
      </c>
      <c r="B81" t="s">
        <v>145</v>
      </c>
      <c r="C81" s="35">
        <f t="shared" si="3"/>
        <v>0.5</v>
      </c>
      <c r="F81">
        <v>1</v>
      </c>
      <c r="G81" s="45"/>
      <c r="I81" s="47">
        <f t="shared" si="2"/>
        <v>0.5</v>
      </c>
      <c r="M81" s="48"/>
    </row>
    <row r="82" spans="1:13">
      <c r="A82" t="s">
        <v>435</v>
      </c>
      <c r="B82" t="s">
        <v>239</v>
      </c>
      <c r="C82" s="35">
        <f t="shared" si="3"/>
        <v>0.5</v>
      </c>
      <c r="F82">
        <v>1</v>
      </c>
      <c r="G82" s="45"/>
      <c r="I82" s="47">
        <f t="shared" si="2"/>
        <v>0.5</v>
      </c>
      <c r="M82" s="48"/>
    </row>
    <row r="83" spans="1:13">
      <c r="A83" t="s">
        <v>346</v>
      </c>
      <c r="B83" t="s">
        <v>147</v>
      </c>
      <c r="C83" s="35">
        <f t="shared" si="3"/>
        <v>0.5</v>
      </c>
      <c r="F83">
        <v>1</v>
      </c>
      <c r="G83" s="45"/>
      <c r="I83" s="47">
        <f t="shared" si="2"/>
        <v>0.5</v>
      </c>
      <c r="M83" s="48"/>
    </row>
    <row r="84" spans="1:13">
      <c r="A84" t="s">
        <v>347</v>
      </c>
      <c r="B84" t="s">
        <v>148</v>
      </c>
      <c r="C84" s="35">
        <f t="shared" si="3"/>
        <v>0.5</v>
      </c>
      <c r="F84">
        <v>1</v>
      </c>
      <c r="G84" s="45"/>
      <c r="I84" s="47">
        <f t="shared" si="2"/>
        <v>0.5</v>
      </c>
      <c r="M84" s="48"/>
    </row>
    <row r="85" spans="1:13">
      <c r="A85" t="s">
        <v>234</v>
      </c>
      <c r="B85" t="s">
        <v>515</v>
      </c>
      <c r="C85" s="35">
        <f t="shared" si="3"/>
        <v>0</v>
      </c>
      <c r="F85">
        <v>0</v>
      </c>
      <c r="G85" s="45"/>
      <c r="I85" s="47">
        <f t="shared" si="2"/>
        <v>0</v>
      </c>
      <c r="M85" s="48"/>
    </row>
    <row r="86" spans="1:13">
      <c r="A86" t="s">
        <v>350</v>
      </c>
      <c r="B86" t="s">
        <v>150</v>
      </c>
      <c r="C86" s="35">
        <f t="shared" si="3"/>
        <v>1</v>
      </c>
      <c r="F86">
        <v>2</v>
      </c>
      <c r="G86" s="45"/>
      <c r="I86" s="47">
        <f t="shared" si="2"/>
        <v>1</v>
      </c>
      <c r="M86" s="48"/>
    </row>
    <row r="87" spans="1:13">
      <c r="A87" t="s">
        <v>407</v>
      </c>
      <c r="B87" t="s">
        <v>152</v>
      </c>
      <c r="C87" s="35">
        <f t="shared" si="3"/>
        <v>0.5</v>
      </c>
      <c r="F87">
        <v>1</v>
      </c>
      <c r="G87" s="45"/>
      <c r="I87" s="47">
        <f t="shared" si="2"/>
        <v>0.5</v>
      </c>
      <c r="M87" s="48"/>
    </row>
    <row r="88" spans="1:13">
      <c r="A88" t="s">
        <v>276</v>
      </c>
      <c r="B88" t="s">
        <v>70</v>
      </c>
      <c r="C88" s="35">
        <f t="shared" si="3"/>
        <v>0.5</v>
      </c>
      <c r="F88">
        <v>1</v>
      </c>
      <c r="G88" s="45"/>
      <c r="I88" s="47">
        <f t="shared" si="2"/>
        <v>0.5</v>
      </c>
      <c r="M88" s="48"/>
    </row>
    <row r="89" spans="1:13">
      <c r="A89" t="s">
        <v>355</v>
      </c>
      <c r="B89" t="s">
        <v>156</v>
      </c>
      <c r="C89" s="35">
        <f t="shared" si="3"/>
        <v>1</v>
      </c>
      <c r="F89">
        <v>2</v>
      </c>
      <c r="G89" s="45"/>
      <c r="I89" s="47">
        <f t="shared" si="2"/>
        <v>1</v>
      </c>
      <c r="M89" s="48"/>
    </row>
    <row r="90" spans="1:13">
      <c r="A90" t="s">
        <v>356</v>
      </c>
      <c r="B90" t="s">
        <v>157</v>
      </c>
      <c r="C90" s="35">
        <f t="shared" si="3"/>
        <v>1</v>
      </c>
      <c r="F90">
        <v>2</v>
      </c>
      <c r="G90" s="45"/>
      <c r="I90" s="47">
        <f t="shared" si="2"/>
        <v>1</v>
      </c>
      <c r="M90" s="48"/>
    </row>
    <row r="91" spans="1:13">
      <c r="A91" t="s">
        <v>357</v>
      </c>
      <c r="B91" t="s">
        <v>158</v>
      </c>
      <c r="C91" s="35">
        <f t="shared" si="3"/>
        <v>0.5</v>
      </c>
      <c r="F91">
        <v>1</v>
      </c>
      <c r="G91" s="45"/>
      <c r="I91" s="47">
        <f t="shared" si="2"/>
        <v>0.5</v>
      </c>
      <c r="M91" s="48"/>
    </row>
    <row r="92" spans="1:13">
      <c r="A92" t="s">
        <v>410</v>
      </c>
      <c r="B92" t="s">
        <v>159</v>
      </c>
      <c r="C92" s="35">
        <f t="shared" si="3"/>
        <v>0.5</v>
      </c>
      <c r="F92">
        <v>1</v>
      </c>
      <c r="G92" s="45"/>
      <c r="I92" s="47">
        <f t="shared" si="2"/>
        <v>0.5</v>
      </c>
      <c r="M92" s="48"/>
    </row>
    <row r="93" spans="1:13">
      <c r="A93" t="s">
        <v>240</v>
      </c>
      <c r="B93" t="s">
        <v>241</v>
      </c>
      <c r="C93" s="35">
        <f t="shared" si="3"/>
        <v>0.5</v>
      </c>
      <c r="F93">
        <v>1</v>
      </c>
      <c r="G93" s="45"/>
      <c r="I93" s="47">
        <f t="shared" si="2"/>
        <v>0.5</v>
      </c>
      <c r="M93" s="48"/>
    </row>
    <row r="94" spans="1:13">
      <c r="A94" t="s">
        <v>358</v>
      </c>
      <c r="B94" t="s">
        <v>160</v>
      </c>
      <c r="C94" s="35">
        <f t="shared" si="3"/>
        <v>0.5</v>
      </c>
      <c r="F94">
        <v>1</v>
      </c>
      <c r="G94" s="45"/>
      <c r="I94" s="47">
        <f t="shared" si="2"/>
        <v>0.5</v>
      </c>
      <c r="M94" s="48"/>
    </row>
    <row r="95" spans="1:13">
      <c r="A95" t="s">
        <v>363</v>
      </c>
      <c r="B95" t="s">
        <v>161</v>
      </c>
      <c r="C95" s="35">
        <f t="shared" si="3"/>
        <v>0.5</v>
      </c>
      <c r="F95">
        <v>1</v>
      </c>
      <c r="G95" s="45"/>
      <c r="I95" s="47">
        <f t="shared" si="2"/>
        <v>0.5</v>
      </c>
      <c r="M95" s="48"/>
    </row>
    <row r="96" spans="1:13">
      <c r="A96" t="s">
        <v>411</v>
      </c>
      <c r="B96" t="s">
        <v>213</v>
      </c>
      <c r="C96" s="35">
        <f t="shared" si="3"/>
        <v>0.5</v>
      </c>
      <c r="F96">
        <v>1</v>
      </c>
      <c r="G96" s="45"/>
      <c r="I96" s="47">
        <f t="shared" si="2"/>
        <v>0.5</v>
      </c>
      <c r="M96" s="48"/>
    </row>
    <row r="97" spans="1:13">
      <c r="A97" t="s">
        <v>364</v>
      </c>
      <c r="B97" t="s">
        <v>214</v>
      </c>
      <c r="C97" s="35">
        <f t="shared" si="3"/>
        <v>0.5</v>
      </c>
      <c r="F97">
        <v>1</v>
      </c>
      <c r="G97" s="45"/>
      <c r="I97" s="47">
        <f t="shared" si="2"/>
        <v>0.5</v>
      </c>
      <c r="M97" s="48"/>
    </row>
    <row r="98" spans="1:13">
      <c r="A98" t="s">
        <v>366</v>
      </c>
      <c r="B98" t="s">
        <v>163</v>
      </c>
      <c r="C98" s="35">
        <f t="shared" si="3"/>
        <v>0.5</v>
      </c>
      <c r="F98">
        <v>1</v>
      </c>
      <c r="G98" s="45"/>
      <c r="I98" s="47">
        <f t="shared" si="2"/>
        <v>0.5</v>
      </c>
      <c r="M98" s="48"/>
    </row>
    <row r="99" spans="1:13">
      <c r="A99" t="s">
        <v>367</v>
      </c>
      <c r="B99" t="s">
        <v>164</v>
      </c>
      <c r="C99" s="35">
        <f t="shared" si="3"/>
        <v>0.5</v>
      </c>
      <c r="F99">
        <v>1</v>
      </c>
      <c r="G99" s="45"/>
      <c r="I99" s="47">
        <f t="shared" si="2"/>
        <v>0.5</v>
      </c>
      <c r="M99" s="48"/>
    </row>
    <row r="100" spans="1:13">
      <c r="A100" t="s">
        <v>278</v>
      </c>
      <c r="B100" t="s">
        <v>72</v>
      </c>
      <c r="C100" s="35">
        <f t="shared" si="3"/>
        <v>0.5</v>
      </c>
      <c r="F100">
        <v>1</v>
      </c>
      <c r="G100" s="45"/>
      <c r="I100" s="47">
        <f t="shared" si="2"/>
        <v>0.5</v>
      </c>
      <c r="M100" s="48"/>
    </row>
    <row r="101" spans="1:13">
      <c r="A101" t="s">
        <v>412</v>
      </c>
      <c r="B101" t="s">
        <v>215</v>
      </c>
      <c r="C101" s="35">
        <f t="shared" si="3"/>
        <v>0.5</v>
      </c>
      <c r="F101">
        <v>1</v>
      </c>
      <c r="G101" s="45"/>
      <c r="I101" s="47">
        <f t="shared" si="2"/>
        <v>0.5</v>
      </c>
      <c r="M101" s="48"/>
    </row>
    <row r="102" spans="1:13">
      <c r="A102" t="s">
        <v>279</v>
      </c>
      <c r="B102" t="s">
        <v>73</v>
      </c>
      <c r="C102" s="35">
        <f t="shared" si="3"/>
        <v>1</v>
      </c>
      <c r="F102">
        <v>2</v>
      </c>
      <c r="G102" s="45"/>
      <c r="I102" s="47">
        <f t="shared" si="2"/>
        <v>1</v>
      </c>
      <c r="M102" s="48"/>
    </row>
    <row r="103" spans="1:13">
      <c r="A103" t="s">
        <v>413</v>
      </c>
      <c r="B103" t="s">
        <v>166</v>
      </c>
      <c r="C103" s="35">
        <f t="shared" si="3"/>
        <v>0.5</v>
      </c>
      <c r="F103">
        <v>1</v>
      </c>
      <c r="G103" s="45"/>
      <c r="I103" s="47">
        <f t="shared" si="2"/>
        <v>0.5</v>
      </c>
      <c r="M103" s="48"/>
    </row>
    <row r="104" spans="1:13">
      <c r="A104" t="s">
        <v>369</v>
      </c>
      <c r="B104" t="s">
        <v>168</v>
      </c>
      <c r="C104" s="35">
        <f t="shared" si="3"/>
        <v>0</v>
      </c>
      <c r="F104">
        <v>0</v>
      </c>
      <c r="G104" s="45"/>
      <c r="I104" s="47">
        <f t="shared" si="2"/>
        <v>0</v>
      </c>
      <c r="M104" s="48"/>
    </row>
    <row r="105" spans="1:13">
      <c r="A105" t="s">
        <v>370</v>
      </c>
      <c r="B105" t="s">
        <v>169</v>
      </c>
      <c r="C105" s="35">
        <f t="shared" si="3"/>
        <v>0</v>
      </c>
      <c r="F105">
        <v>0</v>
      </c>
      <c r="G105" s="45"/>
      <c r="I105" s="47">
        <f t="shared" si="2"/>
        <v>0</v>
      </c>
      <c r="M105" s="48"/>
    </row>
    <row r="106" spans="1:13">
      <c r="A106" t="s">
        <v>280</v>
      </c>
      <c r="B106" t="s">
        <v>74</v>
      </c>
      <c r="C106" s="35">
        <f t="shared" si="3"/>
        <v>1</v>
      </c>
      <c r="F106">
        <v>2</v>
      </c>
      <c r="G106" s="45"/>
      <c r="I106" s="47">
        <f t="shared" si="2"/>
        <v>1</v>
      </c>
      <c r="M106" s="48"/>
    </row>
    <row r="107" spans="1:13">
      <c r="A107" t="s">
        <v>371</v>
      </c>
      <c r="B107" t="s">
        <v>170</v>
      </c>
      <c r="C107" s="35">
        <f t="shared" si="3"/>
        <v>1</v>
      </c>
      <c r="F107">
        <v>2</v>
      </c>
      <c r="G107" s="45"/>
      <c r="I107" s="47">
        <f t="shared" si="2"/>
        <v>1</v>
      </c>
      <c r="M107" s="48"/>
    </row>
    <row r="108" spans="1:13">
      <c r="A108" t="s">
        <v>75</v>
      </c>
      <c r="B108" t="s">
        <v>76</v>
      </c>
      <c r="C108" s="35">
        <f t="shared" si="3"/>
        <v>1</v>
      </c>
      <c r="F108">
        <v>2</v>
      </c>
      <c r="G108" s="45"/>
      <c r="I108" s="47">
        <f t="shared" si="2"/>
        <v>1</v>
      </c>
      <c r="M108" s="48"/>
    </row>
    <row r="109" spans="1:13">
      <c r="A109" t="s">
        <v>372</v>
      </c>
      <c r="B109" t="s">
        <v>171</v>
      </c>
      <c r="C109" s="35">
        <f t="shared" si="3"/>
        <v>0.5</v>
      </c>
      <c r="F109">
        <v>1</v>
      </c>
      <c r="G109" s="45"/>
      <c r="I109" s="47">
        <f t="shared" si="2"/>
        <v>0.5</v>
      </c>
      <c r="M109" s="48"/>
    </row>
    <row r="110" spans="1:13">
      <c r="A110" t="s">
        <v>414</v>
      </c>
      <c r="B110" t="s">
        <v>172</v>
      </c>
      <c r="C110" s="35">
        <f t="shared" si="3"/>
        <v>0.5</v>
      </c>
      <c r="F110">
        <v>1</v>
      </c>
      <c r="G110" s="45"/>
      <c r="I110" s="47">
        <f t="shared" si="2"/>
        <v>0.5</v>
      </c>
      <c r="M110" s="48"/>
    </row>
    <row r="111" spans="1:13">
      <c r="A111" t="s">
        <v>415</v>
      </c>
      <c r="B111" t="s">
        <v>173</v>
      </c>
      <c r="C111" s="35">
        <f t="shared" si="3"/>
        <v>0.5</v>
      </c>
      <c r="F111">
        <v>1</v>
      </c>
      <c r="G111" s="45"/>
      <c r="I111" s="47">
        <f t="shared" si="2"/>
        <v>0.5</v>
      </c>
      <c r="M111" s="48"/>
    </row>
    <row r="112" spans="1:13">
      <c r="A112" t="s">
        <v>397</v>
      </c>
      <c r="B112" t="s">
        <v>398</v>
      </c>
      <c r="C112" s="35">
        <f t="shared" si="3"/>
        <v>0.5</v>
      </c>
      <c r="F112">
        <v>1</v>
      </c>
      <c r="G112" s="45"/>
      <c r="I112" s="47">
        <f t="shared" si="2"/>
        <v>0.5</v>
      </c>
      <c r="M112" s="48"/>
    </row>
    <row r="113" spans="1:13">
      <c r="A113" t="s">
        <v>275</v>
      </c>
      <c r="B113" t="s">
        <v>519</v>
      </c>
      <c r="C113" s="35">
        <f t="shared" si="3"/>
        <v>1</v>
      </c>
      <c r="F113">
        <v>2</v>
      </c>
      <c r="G113" s="45"/>
      <c r="I113" s="47">
        <f t="shared" si="2"/>
        <v>1</v>
      </c>
      <c r="M113" s="48"/>
    </row>
    <row r="114" spans="1:13">
      <c r="A114" t="s">
        <v>373</v>
      </c>
      <c r="B114" t="s">
        <v>176</v>
      </c>
      <c r="C114" s="35">
        <f t="shared" si="3"/>
        <v>0.5</v>
      </c>
      <c r="F114">
        <v>1</v>
      </c>
      <c r="G114" s="45"/>
      <c r="I114" s="47">
        <f t="shared" si="2"/>
        <v>0.5</v>
      </c>
      <c r="M114" s="48"/>
    </row>
    <row r="115" spans="1:13">
      <c r="A115" t="s">
        <v>375</v>
      </c>
      <c r="B115" t="s">
        <v>178</v>
      </c>
      <c r="C115" s="35">
        <f t="shared" si="3"/>
        <v>0</v>
      </c>
      <c r="F115">
        <v>0</v>
      </c>
      <c r="G115" s="45"/>
      <c r="I115" s="47">
        <f t="shared" si="2"/>
        <v>0</v>
      </c>
      <c r="M115" s="48"/>
    </row>
    <row r="116" spans="1:13">
      <c r="A116" t="s">
        <v>420</v>
      </c>
      <c r="B116" t="s">
        <v>179</v>
      </c>
      <c r="C116" s="35">
        <f t="shared" si="3"/>
        <v>0.5</v>
      </c>
      <c r="F116">
        <v>1</v>
      </c>
      <c r="G116" s="45"/>
      <c r="I116" s="47">
        <f t="shared" si="2"/>
        <v>0.5</v>
      </c>
      <c r="M116" s="48"/>
    </row>
    <row r="117" spans="1:13">
      <c r="A117" t="s">
        <v>376</v>
      </c>
      <c r="B117" t="s">
        <v>180</v>
      </c>
      <c r="C117" s="35">
        <f t="shared" si="3"/>
        <v>0.5</v>
      </c>
      <c r="F117">
        <v>1</v>
      </c>
      <c r="G117" s="45"/>
      <c r="I117" s="47">
        <f t="shared" si="2"/>
        <v>0.5</v>
      </c>
      <c r="M117" s="48"/>
    </row>
    <row r="118" spans="1:13">
      <c r="A118" t="s">
        <v>377</v>
      </c>
      <c r="B118" t="s">
        <v>174</v>
      </c>
      <c r="C118" s="35">
        <f t="shared" si="3"/>
        <v>1</v>
      </c>
      <c r="F118">
        <v>2</v>
      </c>
      <c r="G118" s="45"/>
      <c r="I118" s="47">
        <f t="shared" si="2"/>
        <v>1</v>
      </c>
      <c r="M118" s="48"/>
    </row>
    <row r="119" spans="1:13">
      <c r="A119" t="s">
        <v>281</v>
      </c>
      <c r="B119" t="s">
        <v>77</v>
      </c>
      <c r="C119" s="35">
        <f t="shared" si="3"/>
        <v>1</v>
      </c>
      <c r="F119">
        <v>2</v>
      </c>
      <c r="G119" s="45"/>
      <c r="I119" s="47">
        <f t="shared" si="2"/>
        <v>1</v>
      </c>
      <c r="M119" s="48"/>
    </row>
    <row r="120" spans="1:13">
      <c r="A120" t="s">
        <v>379</v>
      </c>
      <c r="B120" t="s">
        <v>182</v>
      </c>
      <c r="C120" s="35">
        <f t="shared" si="3"/>
        <v>0</v>
      </c>
      <c r="F120">
        <v>0</v>
      </c>
      <c r="G120" s="45"/>
      <c r="I120" s="47">
        <f t="shared" si="2"/>
        <v>0</v>
      </c>
      <c r="M120" s="48"/>
    </row>
    <row r="121" spans="1:13">
      <c r="A121" t="s">
        <v>247</v>
      </c>
      <c r="B121" t="s">
        <v>248</v>
      </c>
      <c r="C121" s="35">
        <f t="shared" si="3"/>
        <v>0.5</v>
      </c>
      <c r="F121">
        <v>1</v>
      </c>
      <c r="G121" s="45"/>
      <c r="I121" s="47">
        <f t="shared" si="2"/>
        <v>0.5</v>
      </c>
      <c r="M121" s="48"/>
    </row>
    <row r="122" spans="1:13">
      <c r="A122" t="s">
        <v>421</v>
      </c>
      <c r="B122" t="s">
        <v>249</v>
      </c>
      <c r="C122" s="35">
        <f t="shared" si="3"/>
        <v>0.5</v>
      </c>
      <c r="F122">
        <v>1</v>
      </c>
      <c r="G122" s="45"/>
      <c r="I122" s="47">
        <f t="shared" si="2"/>
        <v>0.5</v>
      </c>
      <c r="M122" s="48"/>
    </row>
    <row r="123" spans="1:13">
      <c r="A123" t="s">
        <v>422</v>
      </c>
      <c r="B123" t="s">
        <v>218</v>
      </c>
      <c r="C123" s="35">
        <f t="shared" si="3"/>
        <v>0.5</v>
      </c>
      <c r="F123">
        <v>1</v>
      </c>
      <c r="G123" s="45"/>
      <c r="I123" s="47">
        <f t="shared" si="2"/>
        <v>0.5</v>
      </c>
      <c r="M123" s="48"/>
    </row>
    <row r="124" spans="1:13">
      <c r="A124" t="s">
        <v>423</v>
      </c>
      <c r="B124" t="s">
        <v>219</v>
      </c>
      <c r="C124" s="35">
        <f t="shared" si="3"/>
        <v>0.5</v>
      </c>
      <c r="F124">
        <v>1</v>
      </c>
      <c r="G124" s="45"/>
      <c r="I124" s="47">
        <f t="shared" si="2"/>
        <v>0.5</v>
      </c>
      <c r="M124" s="48"/>
    </row>
    <row r="125" spans="1:13">
      <c r="C125" s="35"/>
      <c r="G125" s="45"/>
      <c r="I125" s="47"/>
      <c r="M125" s="48"/>
    </row>
    <row r="126" spans="1:13">
      <c r="C126" s="35"/>
      <c r="G126" s="45"/>
      <c r="I126" s="47"/>
      <c r="M126" s="48"/>
    </row>
    <row r="127" spans="1:13">
      <c r="C127" s="35"/>
      <c r="G127" s="45"/>
      <c r="I127" s="47"/>
      <c r="M127" s="48"/>
    </row>
    <row r="128" spans="1:13">
      <c r="C128" s="35"/>
      <c r="G128" s="45"/>
      <c r="I128" s="47"/>
      <c r="M128" s="48"/>
    </row>
    <row r="129" spans="3:13">
      <c r="C129" s="35"/>
      <c r="G129" s="45"/>
      <c r="I129" s="47"/>
      <c r="M129" s="48"/>
    </row>
    <row r="130" spans="3:13">
      <c r="C130" s="35"/>
      <c r="G130" s="45"/>
      <c r="I130" s="47"/>
      <c r="M130" s="48"/>
    </row>
    <row r="131" spans="3:13">
      <c r="C131" s="35"/>
      <c r="G131" s="45"/>
      <c r="I131" s="47"/>
      <c r="M131" s="48"/>
    </row>
    <row r="132" spans="3:13">
      <c r="C132" s="35"/>
      <c r="G132" s="45"/>
      <c r="I132" s="47"/>
      <c r="M132" s="48"/>
    </row>
    <row r="133" spans="3:13">
      <c r="C133" s="35"/>
      <c r="G133" s="45"/>
      <c r="I133" s="47"/>
      <c r="M133" s="48"/>
    </row>
    <row r="134" spans="3:13">
      <c r="C134" s="35"/>
      <c r="G134" s="45"/>
      <c r="I134" s="47"/>
      <c r="M134" s="48"/>
    </row>
    <row r="135" spans="3:13">
      <c r="C135" s="35"/>
      <c r="G135" s="45"/>
      <c r="I135" s="47"/>
      <c r="M135" s="48"/>
    </row>
    <row r="136" spans="3:13">
      <c r="C136" s="35"/>
      <c r="G136" s="45"/>
      <c r="I136" s="47"/>
      <c r="M136" s="48"/>
    </row>
    <row r="137" spans="3:13">
      <c r="C137" s="35"/>
      <c r="G137" s="45"/>
      <c r="I137" s="47"/>
      <c r="M137" s="48"/>
    </row>
    <row r="138" spans="3:13">
      <c r="C138" s="35"/>
      <c r="G138" s="45"/>
      <c r="I138" s="47"/>
      <c r="M138" s="48"/>
    </row>
    <row r="139" spans="3:13">
      <c r="C139" s="35"/>
      <c r="G139" s="45"/>
      <c r="I139" s="47"/>
      <c r="M139" s="48"/>
    </row>
    <row r="140" spans="3:13">
      <c r="C140" s="35"/>
      <c r="G140" s="45"/>
      <c r="I140" s="47"/>
      <c r="M140" s="48"/>
    </row>
    <row r="141" spans="3:13">
      <c r="C141" s="35"/>
      <c r="G141" s="45"/>
      <c r="I141" s="47"/>
      <c r="M141" s="48"/>
    </row>
    <row r="142" spans="3:13">
      <c r="C142" s="35"/>
      <c r="G142" s="45"/>
      <c r="I142" s="47"/>
      <c r="M142" s="48"/>
    </row>
    <row r="143" spans="3:13">
      <c r="C143" s="35"/>
      <c r="G143" s="45"/>
      <c r="I143" s="47"/>
      <c r="M143" s="48"/>
    </row>
    <row r="144" spans="3:13">
      <c r="C144" s="35"/>
      <c r="G144" s="45"/>
      <c r="I144" s="47"/>
      <c r="M144" s="48"/>
    </row>
    <row r="145" spans="3:13">
      <c r="C145" s="35"/>
      <c r="G145" s="45"/>
      <c r="I145" s="47"/>
      <c r="M145" s="48"/>
    </row>
    <row r="146" spans="3:13">
      <c r="C146" s="35"/>
      <c r="G146" s="45"/>
      <c r="I146" s="47"/>
      <c r="M146" s="48"/>
    </row>
    <row r="147" spans="3:13">
      <c r="C147" s="35"/>
      <c r="G147" s="45"/>
      <c r="I147" s="47"/>
      <c r="M147" s="48"/>
    </row>
    <row r="148" spans="3:13">
      <c r="C148" s="35"/>
      <c r="G148" s="45"/>
      <c r="I148" s="47"/>
      <c r="M148" s="48"/>
    </row>
    <row r="149" spans="3:13">
      <c r="C149" s="35"/>
      <c r="G149" s="45"/>
      <c r="I149" s="47"/>
      <c r="M149" s="48"/>
    </row>
    <row r="150" spans="3:13">
      <c r="C150" s="35"/>
      <c r="G150" s="45"/>
      <c r="I150" s="47"/>
      <c r="M150" s="48"/>
    </row>
    <row r="151" spans="3:13">
      <c r="C151" s="35"/>
      <c r="G151" s="45"/>
      <c r="I151" s="47"/>
      <c r="M151" s="48"/>
    </row>
    <row r="152" spans="3:13">
      <c r="C152" s="35"/>
      <c r="G152" s="45"/>
      <c r="I152" s="47"/>
      <c r="M152" s="48"/>
    </row>
    <row r="153" spans="3:13">
      <c r="C153" s="35"/>
      <c r="G153" s="45"/>
      <c r="I153" s="47"/>
      <c r="M153" s="48"/>
    </row>
    <row r="154" spans="3:13">
      <c r="C154" s="35"/>
      <c r="G154" s="45"/>
      <c r="I154" s="47"/>
      <c r="M154" s="48"/>
    </row>
    <row r="155" spans="3:13">
      <c r="C155" s="35"/>
      <c r="G155" s="45"/>
      <c r="I155" s="47"/>
      <c r="M155" s="48"/>
    </row>
    <row r="156" spans="3:13">
      <c r="C156" s="35"/>
      <c r="G156" s="45"/>
      <c r="I156" s="47"/>
      <c r="M156" s="48"/>
    </row>
    <row r="157" spans="3:13">
      <c r="C157" s="35"/>
      <c r="G157" s="45"/>
      <c r="I157" s="47"/>
      <c r="M157" s="48"/>
    </row>
    <row r="158" spans="3:13">
      <c r="C158" s="35"/>
      <c r="G158" s="45"/>
      <c r="I158" s="47"/>
      <c r="M158" s="48"/>
    </row>
    <row r="159" spans="3:13">
      <c r="C159" s="35"/>
      <c r="G159" s="45"/>
      <c r="I159" s="47"/>
      <c r="M159" s="48"/>
    </row>
    <row r="160" spans="3: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24">
    <sortCondition ref="D9:D124"/>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255"/>
  <sheetViews>
    <sheetView workbookViewId="0">
      <selection activeCell="I15" sqref="I15"/>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2</v>
      </c>
      <c r="G4" s="32"/>
      <c r="H4" t="s">
        <v>39</v>
      </c>
      <c r="I4" s="32">
        <v>2</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548</v>
      </c>
      <c r="T8" s="48"/>
    </row>
    <row r="9" spans="1:20">
      <c r="A9" t="s">
        <v>284</v>
      </c>
      <c r="B9" t="s">
        <v>79</v>
      </c>
      <c r="C9" s="35">
        <f>+I9</f>
        <v>0</v>
      </c>
      <c r="F9">
        <v>0</v>
      </c>
      <c r="G9" s="45"/>
      <c r="I9" s="47">
        <f t="shared" ref="I9:I72" si="0">IF(ISNUMBER(F9)=TRUE,I$6*(F9-I$5)/(I$4-I$5)+(1-I$6)*(1-(F9-I$5)/(I$4-I$5)),"..")</f>
        <v>0</v>
      </c>
      <c r="M9" s="48"/>
      <c r="T9" s="48"/>
    </row>
    <row r="10" spans="1:20">
      <c r="A10" t="s">
        <v>285</v>
      </c>
      <c r="B10" t="s">
        <v>80</v>
      </c>
      <c r="C10" s="35">
        <f t="shared" ref="C10:C73" si="1">+I10</f>
        <v>0.5</v>
      </c>
      <c r="F10">
        <v>1</v>
      </c>
      <c r="G10" s="45"/>
      <c r="I10" s="47">
        <f t="shared" si="0"/>
        <v>0.5</v>
      </c>
      <c r="M10" s="48"/>
      <c r="T10" s="48"/>
    </row>
    <row r="11" spans="1:20">
      <c r="A11" t="s">
        <v>257</v>
      </c>
      <c r="B11" t="s">
        <v>49</v>
      </c>
      <c r="C11" s="35">
        <f t="shared" si="1"/>
        <v>1</v>
      </c>
      <c r="F11">
        <v>2</v>
      </c>
      <c r="G11" s="45"/>
      <c r="I11" s="47">
        <f t="shared" si="0"/>
        <v>1</v>
      </c>
      <c r="M11" s="48"/>
    </row>
    <row r="12" spans="1:20">
      <c r="A12" t="s">
        <v>260</v>
      </c>
      <c r="B12" t="s">
        <v>52</v>
      </c>
      <c r="C12" s="35">
        <f t="shared" si="1"/>
        <v>0</v>
      </c>
      <c r="F12">
        <v>0</v>
      </c>
      <c r="G12" s="45"/>
      <c r="I12" s="47">
        <f t="shared" si="0"/>
        <v>0</v>
      </c>
      <c r="M12" s="48"/>
    </row>
    <row r="13" spans="1:20">
      <c r="A13" t="s">
        <v>289</v>
      </c>
      <c r="B13" t="s">
        <v>83</v>
      </c>
      <c r="C13" s="35">
        <f t="shared" si="1"/>
        <v>0.5</v>
      </c>
      <c r="F13">
        <v>1</v>
      </c>
      <c r="G13" s="45"/>
      <c r="I13" s="47">
        <f t="shared" si="0"/>
        <v>0.5</v>
      </c>
      <c r="M13" s="48"/>
    </row>
    <row r="14" spans="1:20">
      <c r="A14" t="s">
        <v>384</v>
      </c>
      <c r="B14" t="s">
        <v>221</v>
      </c>
      <c r="C14" s="35">
        <f t="shared" si="1"/>
        <v>0</v>
      </c>
      <c r="F14">
        <v>0</v>
      </c>
      <c r="G14" s="45"/>
      <c r="I14" s="47">
        <f t="shared" si="0"/>
        <v>0</v>
      </c>
      <c r="M14" s="48"/>
    </row>
    <row r="15" spans="1:20">
      <c r="A15" t="s">
        <v>261</v>
      </c>
      <c r="B15" t="s">
        <v>53</v>
      </c>
      <c r="C15" s="35">
        <f t="shared" si="1"/>
        <v>1</v>
      </c>
      <c r="F15">
        <v>2</v>
      </c>
      <c r="G15" s="45"/>
      <c r="I15" s="47">
        <f t="shared" si="0"/>
        <v>1</v>
      </c>
      <c r="M15" s="48"/>
    </row>
    <row r="16" spans="1:20">
      <c r="A16" t="s">
        <v>290</v>
      </c>
      <c r="B16" t="s">
        <v>86</v>
      </c>
      <c r="C16" s="35">
        <f t="shared" si="1"/>
        <v>0.5</v>
      </c>
      <c r="F16">
        <v>1</v>
      </c>
      <c r="G16" s="45"/>
      <c r="I16" s="47">
        <f t="shared" si="0"/>
        <v>0.5</v>
      </c>
      <c r="M16" s="48"/>
      <c r="N16" t="s">
        <v>51</v>
      </c>
    </row>
    <row r="17" spans="1:14">
      <c r="A17" t="s">
        <v>292</v>
      </c>
      <c r="B17" t="s">
        <v>549</v>
      </c>
      <c r="C17" s="35">
        <f t="shared" si="1"/>
        <v>0</v>
      </c>
      <c r="F17">
        <v>0</v>
      </c>
      <c r="G17" s="45"/>
      <c r="I17" s="47">
        <f t="shared" si="0"/>
        <v>0</v>
      </c>
      <c r="M17" s="48"/>
    </row>
    <row r="18" spans="1:14">
      <c r="A18" t="s">
        <v>295</v>
      </c>
      <c r="B18" t="s">
        <v>90</v>
      </c>
      <c r="C18" s="35">
        <f t="shared" si="1"/>
        <v>0.5</v>
      </c>
      <c r="F18">
        <v>1</v>
      </c>
      <c r="G18" s="45"/>
      <c r="I18" s="47">
        <f t="shared" si="0"/>
        <v>0.5</v>
      </c>
      <c r="M18" s="48"/>
    </row>
    <row r="19" spans="1:14">
      <c r="A19" t="s">
        <v>296</v>
      </c>
      <c r="B19" t="s">
        <v>188</v>
      </c>
      <c r="C19" s="35">
        <f t="shared" si="1"/>
        <v>0.5</v>
      </c>
      <c r="F19">
        <v>1</v>
      </c>
      <c r="G19" s="45"/>
      <c r="I19" s="47">
        <f t="shared" si="0"/>
        <v>0.5</v>
      </c>
      <c r="M19" s="48"/>
    </row>
    <row r="20" spans="1:14">
      <c r="A20" t="s">
        <v>387</v>
      </c>
      <c r="B20" t="s">
        <v>189</v>
      </c>
      <c r="C20" s="35">
        <f t="shared" si="1"/>
        <v>0.5</v>
      </c>
      <c r="F20">
        <v>1</v>
      </c>
      <c r="G20" s="45"/>
      <c r="I20" s="47">
        <f t="shared" si="0"/>
        <v>0.5</v>
      </c>
      <c r="M20" s="48"/>
    </row>
    <row r="21" spans="1:14">
      <c r="A21" t="s">
        <v>426</v>
      </c>
      <c r="B21" t="s">
        <v>427</v>
      </c>
      <c r="C21" s="35">
        <f t="shared" si="1"/>
        <v>0</v>
      </c>
      <c r="F21">
        <v>0</v>
      </c>
      <c r="G21" s="45"/>
      <c r="I21" s="47">
        <f t="shared" si="0"/>
        <v>0</v>
      </c>
      <c r="M21" s="48"/>
    </row>
    <row r="22" spans="1:14">
      <c r="A22" t="s">
        <v>389</v>
      </c>
      <c r="B22" t="s">
        <v>225</v>
      </c>
      <c r="C22" s="35">
        <f t="shared" si="1"/>
        <v>0.5</v>
      </c>
      <c r="F22">
        <v>1</v>
      </c>
      <c r="G22" s="45"/>
      <c r="I22" s="47">
        <f t="shared" si="0"/>
        <v>0.5</v>
      </c>
      <c r="M22" s="48"/>
    </row>
    <row r="23" spans="1:14">
      <c r="A23" t="s">
        <v>390</v>
      </c>
      <c r="B23" t="s">
        <v>190</v>
      </c>
      <c r="C23" s="35">
        <f t="shared" si="1"/>
        <v>0.5</v>
      </c>
      <c r="F23">
        <v>1</v>
      </c>
      <c r="G23" s="45"/>
      <c r="I23" s="47">
        <f t="shared" si="0"/>
        <v>0.5</v>
      </c>
      <c r="M23" s="48"/>
    </row>
    <row r="24" spans="1:14">
      <c r="A24" t="s">
        <v>262</v>
      </c>
      <c r="B24" t="s">
        <v>54</v>
      </c>
      <c r="C24" s="35">
        <f t="shared" si="1"/>
        <v>1</v>
      </c>
      <c r="F24">
        <v>2</v>
      </c>
      <c r="G24" s="45"/>
      <c r="I24" s="47">
        <f t="shared" si="0"/>
        <v>1</v>
      </c>
      <c r="M24" s="48"/>
    </row>
    <row r="25" spans="1:14">
      <c r="A25" t="s">
        <v>226</v>
      </c>
      <c r="B25" t="s">
        <v>476</v>
      </c>
      <c r="C25" s="35">
        <f t="shared" si="1"/>
        <v>0.5</v>
      </c>
      <c r="F25">
        <v>1</v>
      </c>
      <c r="G25" s="45"/>
      <c r="I25" s="47">
        <f t="shared" si="0"/>
        <v>0.5</v>
      </c>
      <c r="M25" s="48"/>
    </row>
    <row r="26" spans="1:14">
      <c r="A26" t="s">
        <v>264</v>
      </c>
      <c r="B26" t="s">
        <v>56</v>
      </c>
      <c r="C26" s="35">
        <f t="shared" si="1"/>
        <v>1</v>
      </c>
      <c r="F26">
        <v>2</v>
      </c>
      <c r="G26" s="45"/>
      <c r="I26" s="47">
        <f t="shared" si="0"/>
        <v>1</v>
      </c>
      <c r="M26" s="48"/>
      <c r="N26" t="s">
        <v>39</v>
      </c>
    </row>
    <row r="27" spans="1:14">
      <c r="A27" t="s">
        <v>301</v>
      </c>
      <c r="B27" t="s">
        <v>96</v>
      </c>
      <c r="C27" s="35">
        <f t="shared" si="1"/>
        <v>0.5</v>
      </c>
      <c r="F27">
        <v>1</v>
      </c>
      <c r="G27" s="45"/>
      <c r="I27" s="47">
        <f t="shared" si="0"/>
        <v>0.5</v>
      </c>
      <c r="M27" s="48"/>
    </row>
    <row r="28" spans="1:14">
      <c r="A28" t="s">
        <v>97</v>
      </c>
      <c r="B28" t="s">
        <v>463</v>
      </c>
      <c r="C28" s="35">
        <f t="shared" si="1"/>
        <v>0.5</v>
      </c>
      <c r="F28">
        <v>1</v>
      </c>
      <c r="G28" s="45"/>
      <c r="I28" s="47">
        <f t="shared" si="0"/>
        <v>0.5</v>
      </c>
      <c r="M28" s="48"/>
    </row>
    <row r="29" spans="1:14">
      <c r="A29" t="s">
        <v>265</v>
      </c>
      <c r="B29" t="s">
        <v>58</v>
      </c>
      <c r="C29" s="35">
        <f t="shared" si="1"/>
        <v>0.5</v>
      </c>
      <c r="F29">
        <v>1</v>
      </c>
      <c r="G29" s="45"/>
      <c r="I29" s="47">
        <f t="shared" si="0"/>
        <v>0.5</v>
      </c>
      <c r="M29" s="48"/>
    </row>
    <row r="30" spans="1:14">
      <c r="A30" t="s">
        <v>306</v>
      </c>
      <c r="B30" t="s">
        <v>101</v>
      </c>
      <c r="C30" s="35">
        <f t="shared" si="1"/>
        <v>0.5</v>
      </c>
      <c r="F30">
        <v>1</v>
      </c>
      <c r="G30" s="45"/>
      <c r="I30" s="47">
        <f t="shared" si="0"/>
        <v>0.5</v>
      </c>
      <c r="M30" s="48"/>
    </row>
    <row r="31" spans="1:14">
      <c r="A31" t="s">
        <v>193</v>
      </c>
      <c r="B31" t="s">
        <v>528</v>
      </c>
      <c r="C31" s="35">
        <f t="shared" si="1"/>
        <v>0</v>
      </c>
      <c r="F31">
        <v>0</v>
      </c>
      <c r="G31" s="45"/>
      <c r="I31" s="47">
        <f t="shared" si="0"/>
        <v>0</v>
      </c>
      <c r="M31" s="48"/>
    </row>
    <row r="32" spans="1:14">
      <c r="A32" t="s">
        <v>308</v>
      </c>
      <c r="B32" t="s">
        <v>196</v>
      </c>
      <c r="C32" s="35">
        <f t="shared" si="1"/>
        <v>0.5</v>
      </c>
      <c r="F32">
        <v>1</v>
      </c>
      <c r="G32" s="45"/>
      <c r="I32" s="47">
        <f t="shared" si="0"/>
        <v>0.5</v>
      </c>
      <c r="M32" s="48"/>
    </row>
    <row r="33" spans="1:13">
      <c r="A33" t="s">
        <v>396</v>
      </c>
      <c r="B33" t="s">
        <v>199</v>
      </c>
      <c r="C33" s="35">
        <f t="shared" si="1"/>
        <v>0.5</v>
      </c>
      <c r="F33">
        <v>1</v>
      </c>
      <c r="G33" s="45"/>
      <c r="I33" s="47">
        <f t="shared" si="0"/>
        <v>0.5</v>
      </c>
      <c r="M33" s="48"/>
    </row>
    <row r="34" spans="1:13">
      <c r="A34" t="s">
        <v>268</v>
      </c>
      <c r="B34" t="s">
        <v>61</v>
      </c>
      <c r="C34" s="35">
        <f t="shared" si="1"/>
        <v>0.5</v>
      </c>
      <c r="F34">
        <v>1</v>
      </c>
      <c r="G34" s="45"/>
      <c r="I34" s="47">
        <f t="shared" si="0"/>
        <v>0.5</v>
      </c>
      <c r="M34" s="48"/>
    </row>
    <row r="35" spans="1:13">
      <c r="A35" t="s">
        <v>311</v>
      </c>
      <c r="B35" t="s">
        <v>200</v>
      </c>
      <c r="C35" s="35">
        <f t="shared" si="1"/>
        <v>0</v>
      </c>
      <c r="F35">
        <v>0</v>
      </c>
      <c r="G35" s="45"/>
      <c r="I35" s="47">
        <f t="shared" si="0"/>
        <v>0</v>
      </c>
      <c r="M35" s="48"/>
    </row>
    <row r="36" spans="1:13">
      <c r="A36" t="s">
        <v>269</v>
      </c>
      <c r="B36" t="s">
        <v>62</v>
      </c>
      <c r="C36" s="35">
        <f t="shared" si="1"/>
        <v>0.5</v>
      </c>
      <c r="F36">
        <v>1</v>
      </c>
      <c r="G36" s="45"/>
      <c r="I36" s="47">
        <f t="shared" si="0"/>
        <v>0.5</v>
      </c>
      <c r="M36" s="48"/>
    </row>
    <row r="37" spans="1:13">
      <c r="A37" t="s">
        <v>312</v>
      </c>
      <c r="B37" t="s">
        <v>63</v>
      </c>
      <c r="C37" s="35">
        <f t="shared" si="1"/>
        <v>1</v>
      </c>
      <c r="F37">
        <v>2</v>
      </c>
      <c r="G37" s="45"/>
      <c r="I37" s="47">
        <f t="shared" si="0"/>
        <v>1</v>
      </c>
      <c r="M37" s="48"/>
    </row>
    <row r="38" spans="1:13">
      <c r="A38" t="s">
        <v>313</v>
      </c>
      <c r="B38" t="s">
        <v>107</v>
      </c>
      <c r="C38" s="35">
        <f t="shared" si="1"/>
        <v>0.5</v>
      </c>
      <c r="F38">
        <v>1</v>
      </c>
      <c r="G38" s="45"/>
      <c r="I38" s="47">
        <f t="shared" si="0"/>
        <v>0.5</v>
      </c>
      <c r="M38" s="48"/>
    </row>
    <row r="39" spans="1:13">
      <c r="A39" t="s">
        <v>314</v>
      </c>
      <c r="B39" t="s">
        <v>108</v>
      </c>
      <c r="C39" s="35">
        <f t="shared" si="1"/>
        <v>0</v>
      </c>
      <c r="F39">
        <v>0</v>
      </c>
      <c r="G39" s="45"/>
      <c r="I39" s="47">
        <f t="shared" si="0"/>
        <v>0</v>
      </c>
      <c r="M39" s="48"/>
    </row>
    <row r="40" spans="1:13">
      <c r="A40" t="s">
        <v>315</v>
      </c>
      <c r="B40" t="s">
        <v>550</v>
      </c>
      <c r="C40" s="35">
        <f t="shared" si="1"/>
        <v>0.5</v>
      </c>
      <c r="F40">
        <v>1</v>
      </c>
      <c r="G40" s="45"/>
      <c r="I40" s="47">
        <f t="shared" si="0"/>
        <v>0.5</v>
      </c>
      <c r="M40" s="48"/>
    </row>
    <row r="41" spans="1:13">
      <c r="A41" t="s">
        <v>400</v>
      </c>
      <c r="B41" t="s">
        <v>202</v>
      </c>
      <c r="C41" s="35">
        <f t="shared" si="1"/>
        <v>0.5</v>
      </c>
      <c r="F41">
        <v>1</v>
      </c>
      <c r="G41" s="45"/>
      <c r="I41" s="47">
        <f t="shared" si="0"/>
        <v>0.5</v>
      </c>
      <c r="M41" s="48"/>
    </row>
    <row r="42" spans="1:13">
      <c r="A42" t="s">
        <v>316</v>
      </c>
      <c r="B42" t="s">
        <v>551</v>
      </c>
      <c r="C42" s="35">
        <f t="shared" si="1"/>
        <v>0.5</v>
      </c>
      <c r="F42">
        <v>1</v>
      </c>
      <c r="G42" s="45"/>
      <c r="I42" s="47">
        <f t="shared" si="0"/>
        <v>0.5</v>
      </c>
      <c r="M42" s="48"/>
    </row>
    <row r="43" spans="1:13">
      <c r="A43" t="s">
        <v>203</v>
      </c>
      <c r="B43" t="s">
        <v>204</v>
      </c>
      <c r="C43" s="35">
        <f t="shared" si="1"/>
        <v>1</v>
      </c>
      <c r="F43">
        <v>2</v>
      </c>
      <c r="G43" s="45"/>
      <c r="I43" s="47">
        <f t="shared" si="0"/>
        <v>1</v>
      </c>
      <c r="M43" s="48"/>
    </row>
    <row r="44" spans="1:13">
      <c r="A44" t="s">
        <v>317</v>
      </c>
      <c r="B44" t="s">
        <v>111</v>
      </c>
      <c r="C44" s="35">
        <f t="shared" si="1"/>
        <v>0.5</v>
      </c>
      <c r="F44">
        <v>1</v>
      </c>
      <c r="G44" s="45"/>
      <c r="I44" s="47">
        <f t="shared" si="0"/>
        <v>0.5</v>
      </c>
      <c r="M44" s="48"/>
    </row>
    <row r="45" spans="1:13">
      <c r="A45" t="s">
        <v>319</v>
      </c>
      <c r="B45" t="s">
        <v>112</v>
      </c>
      <c r="C45" s="35">
        <f t="shared" si="1"/>
        <v>0.5</v>
      </c>
      <c r="F45">
        <v>1</v>
      </c>
      <c r="G45" s="45"/>
      <c r="I45" s="47">
        <f t="shared" si="0"/>
        <v>0.5</v>
      </c>
      <c r="M45" s="48"/>
    </row>
    <row r="46" spans="1:13">
      <c r="A46" t="s">
        <v>320</v>
      </c>
      <c r="B46" t="s">
        <v>205</v>
      </c>
      <c r="C46" s="35">
        <f t="shared" si="1"/>
        <v>0</v>
      </c>
      <c r="F46">
        <v>0</v>
      </c>
      <c r="G46" s="45"/>
      <c r="I46" s="47">
        <f t="shared" si="0"/>
        <v>0</v>
      </c>
      <c r="M46" s="48"/>
    </row>
    <row r="47" spans="1:13">
      <c r="A47" t="s">
        <v>322</v>
      </c>
      <c r="B47" t="s">
        <v>115</v>
      </c>
      <c r="C47" s="35">
        <f t="shared" si="1"/>
        <v>0</v>
      </c>
      <c r="F47">
        <v>0</v>
      </c>
      <c r="G47" s="45"/>
      <c r="I47" s="47">
        <f t="shared" si="0"/>
        <v>0</v>
      </c>
      <c r="M47" s="48"/>
    </row>
    <row r="48" spans="1:13">
      <c r="A48" t="s">
        <v>323</v>
      </c>
      <c r="B48" t="s">
        <v>116</v>
      </c>
      <c r="C48" s="35">
        <f t="shared" si="1"/>
        <v>1</v>
      </c>
      <c r="F48">
        <v>2</v>
      </c>
      <c r="G48" s="45"/>
      <c r="I48" s="47">
        <f t="shared" si="0"/>
        <v>1</v>
      </c>
      <c r="M48" s="48"/>
    </row>
    <row r="49" spans="1:13">
      <c r="A49" t="s">
        <v>324</v>
      </c>
      <c r="B49" t="s">
        <v>118</v>
      </c>
      <c r="C49" s="35">
        <f t="shared" si="1"/>
        <v>0.5</v>
      </c>
      <c r="F49">
        <v>1</v>
      </c>
      <c r="G49" s="45"/>
      <c r="I49" s="47">
        <f t="shared" si="0"/>
        <v>0.5</v>
      </c>
      <c r="M49" s="48"/>
    </row>
    <row r="50" spans="1:13">
      <c r="A50" t="s">
        <v>327</v>
      </c>
      <c r="B50" t="s">
        <v>120</v>
      </c>
      <c r="C50" s="35">
        <f t="shared" si="1"/>
        <v>0</v>
      </c>
      <c r="F50">
        <v>0</v>
      </c>
      <c r="G50" s="45"/>
      <c r="I50" s="47">
        <f t="shared" si="0"/>
        <v>0</v>
      </c>
      <c r="M50" s="48"/>
    </row>
    <row r="51" spans="1:13">
      <c r="A51" t="s">
        <v>328</v>
      </c>
      <c r="B51" t="s">
        <v>449</v>
      </c>
      <c r="C51" s="35">
        <f t="shared" si="1"/>
        <v>0.5</v>
      </c>
      <c r="F51">
        <v>1</v>
      </c>
      <c r="G51" s="45"/>
      <c r="I51" s="47">
        <f t="shared" si="0"/>
        <v>0.5</v>
      </c>
      <c r="M51" s="48"/>
    </row>
    <row r="52" spans="1:13">
      <c r="A52" t="s">
        <v>126</v>
      </c>
      <c r="B52" t="s">
        <v>127</v>
      </c>
      <c r="C52" s="35">
        <f t="shared" si="1"/>
        <v>0.5</v>
      </c>
      <c r="F52">
        <v>1</v>
      </c>
      <c r="G52" s="45"/>
      <c r="I52" s="47">
        <f t="shared" si="0"/>
        <v>0.5</v>
      </c>
      <c r="M52" s="48"/>
    </row>
    <row r="53" spans="1:13">
      <c r="A53" t="s">
        <v>333</v>
      </c>
      <c r="B53" t="s">
        <v>129</v>
      </c>
      <c r="C53" s="35">
        <f t="shared" si="1"/>
        <v>0</v>
      </c>
      <c r="F53">
        <v>0</v>
      </c>
      <c r="G53" s="45"/>
      <c r="I53" s="47">
        <f t="shared" si="0"/>
        <v>0</v>
      </c>
      <c r="M53" s="48"/>
    </row>
    <row r="54" spans="1:13">
      <c r="A54" t="s">
        <v>272</v>
      </c>
      <c r="B54" t="s">
        <v>66</v>
      </c>
      <c r="C54" s="35">
        <f t="shared" si="1"/>
        <v>0.5</v>
      </c>
      <c r="F54">
        <v>1</v>
      </c>
      <c r="G54" s="45"/>
      <c r="I54" s="47">
        <f t="shared" si="0"/>
        <v>0.5</v>
      </c>
      <c r="M54" s="48"/>
    </row>
    <row r="55" spans="1:13">
      <c r="A55" t="s">
        <v>349</v>
      </c>
      <c r="B55" t="s">
        <v>450</v>
      </c>
      <c r="C55" s="35">
        <f t="shared" si="1"/>
        <v>0.5</v>
      </c>
      <c r="F55">
        <v>1</v>
      </c>
      <c r="G55" s="45"/>
      <c r="I55" s="47">
        <f t="shared" si="0"/>
        <v>0.5</v>
      </c>
      <c r="M55" s="48"/>
    </row>
    <row r="56" spans="1:13">
      <c r="A56" t="s">
        <v>434</v>
      </c>
      <c r="B56" t="s">
        <v>238</v>
      </c>
      <c r="C56" s="35">
        <f t="shared" si="1"/>
        <v>0</v>
      </c>
      <c r="F56">
        <v>0</v>
      </c>
      <c r="G56" s="45"/>
      <c r="I56" s="47">
        <f t="shared" si="0"/>
        <v>0</v>
      </c>
      <c r="M56" s="48"/>
    </row>
    <row r="57" spans="1:13">
      <c r="A57" t="s">
        <v>404</v>
      </c>
      <c r="B57" t="s">
        <v>208</v>
      </c>
      <c r="C57" s="35">
        <f t="shared" si="1"/>
        <v>0.5</v>
      </c>
      <c r="F57">
        <v>1</v>
      </c>
      <c r="G57" s="45"/>
      <c r="I57" s="47">
        <f t="shared" si="0"/>
        <v>0.5</v>
      </c>
      <c r="M57" s="48"/>
    </row>
    <row r="58" spans="1:13">
      <c r="A58" t="s">
        <v>339</v>
      </c>
      <c r="B58" t="s">
        <v>137</v>
      </c>
      <c r="C58" s="35">
        <f t="shared" si="1"/>
        <v>0.5</v>
      </c>
      <c r="F58">
        <v>1</v>
      </c>
      <c r="G58" s="45"/>
      <c r="I58" s="47">
        <f t="shared" si="0"/>
        <v>0.5</v>
      </c>
      <c r="M58" s="48"/>
    </row>
    <row r="59" spans="1:13">
      <c r="A59" t="s">
        <v>340</v>
      </c>
      <c r="B59" t="s">
        <v>140</v>
      </c>
      <c r="C59" s="35">
        <f t="shared" si="1"/>
        <v>0.5</v>
      </c>
      <c r="F59">
        <v>1</v>
      </c>
      <c r="G59" s="45"/>
      <c r="I59" s="47">
        <f t="shared" si="0"/>
        <v>0.5</v>
      </c>
      <c r="M59" s="48"/>
    </row>
    <row r="60" spans="1:13">
      <c r="A60" t="s">
        <v>343</v>
      </c>
      <c r="B60" t="s">
        <v>143</v>
      </c>
      <c r="C60" s="35">
        <f t="shared" si="1"/>
        <v>0.5</v>
      </c>
      <c r="F60">
        <v>1</v>
      </c>
      <c r="G60" s="45"/>
      <c r="I60" s="47">
        <f t="shared" si="0"/>
        <v>0.5</v>
      </c>
      <c r="M60" s="48"/>
    </row>
    <row r="61" spans="1:13">
      <c r="A61" t="s">
        <v>348</v>
      </c>
      <c r="B61" t="s">
        <v>145</v>
      </c>
      <c r="C61" s="35">
        <f t="shared" si="1"/>
        <v>0.5</v>
      </c>
      <c r="F61">
        <v>1</v>
      </c>
      <c r="G61" s="45"/>
      <c r="I61" s="47">
        <f t="shared" si="0"/>
        <v>0.5</v>
      </c>
      <c r="M61" s="48"/>
    </row>
    <row r="62" spans="1:13">
      <c r="A62" t="s">
        <v>275</v>
      </c>
      <c r="B62" t="s">
        <v>69</v>
      </c>
      <c r="C62" s="35">
        <f t="shared" si="1"/>
        <v>1</v>
      </c>
      <c r="F62">
        <v>2</v>
      </c>
      <c r="G62" s="45"/>
      <c r="I62" s="47">
        <f t="shared" si="0"/>
        <v>1</v>
      </c>
      <c r="M62" s="48"/>
    </row>
    <row r="63" spans="1:13">
      <c r="A63" t="s">
        <v>347</v>
      </c>
      <c r="B63" t="s">
        <v>148</v>
      </c>
      <c r="C63" s="35">
        <f t="shared" si="1"/>
        <v>0.5</v>
      </c>
      <c r="F63">
        <v>1</v>
      </c>
      <c r="G63" s="45"/>
      <c r="I63" s="47">
        <f t="shared" si="0"/>
        <v>0.5</v>
      </c>
      <c r="M63" s="48"/>
    </row>
    <row r="64" spans="1:13">
      <c r="A64" t="s">
        <v>407</v>
      </c>
      <c r="B64" t="s">
        <v>152</v>
      </c>
      <c r="C64" s="35">
        <f t="shared" si="1"/>
        <v>0</v>
      </c>
      <c r="F64">
        <v>0</v>
      </c>
      <c r="G64" s="45"/>
      <c r="I64" s="47">
        <f t="shared" si="0"/>
        <v>0</v>
      </c>
      <c r="M64" s="48"/>
    </row>
    <row r="65" spans="1:13">
      <c r="A65" t="s">
        <v>276</v>
      </c>
      <c r="B65" t="s">
        <v>70</v>
      </c>
      <c r="C65" s="35">
        <f t="shared" si="1"/>
        <v>0.5</v>
      </c>
      <c r="F65">
        <v>1</v>
      </c>
      <c r="G65" s="45"/>
      <c r="I65" s="47">
        <f t="shared" si="0"/>
        <v>0.5</v>
      </c>
      <c r="M65" s="48"/>
    </row>
    <row r="66" spans="1:13">
      <c r="A66" t="s">
        <v>355</v>
      </c>
      <c r="B66" t="s">
        <v>156</v>
      </c>
      <c r="C66" s="35">
        <f t="shared" si="1"/>
        <v>0.5</v>
      </c>
      <c r="F66">
        <v>1</v>
      </c>
      <c r="G66" s="45"/>
      <c r="I66" s="47">
        <f t="shared" si="0"/>
        <v>0.5</v>
      </c>
      <c r="M66" s="48"/>
    </row>
    <row r="67" spans="1:13">
      <c r="A67" t="s">
        <v>357</v>
      </c>
      <c r="B67" t="s">
        <v>158</v>
      </c>
      <c r="C67" s="35">
        <f t="shared" si="1"/>
        <v>0</v>
      </c>
      <c r="F67">
        <v>0</v>
      </c>
      <c r="G67" s="45"/>
      <c r="I67" s="47">
        <f t="shared" si="0"/>
        <v>0</v>
      </c>
      <c r="M67" s="48"/>
    </row>
    <row r="68" spans="1:13">
      <c r="A68" t="s">
        <v>410</v>
      </c>
      <c r="B68" t="s">
        <v>159</v>
      </c>
      <c r="C68" s="35">
        <f t="shared" si="1"/>
        <v>0</v>
      </c>
      <c r="F68">
        <v>0</v>
      </c>
      <c r="G68" s="45"/>
      <c r="I68" s="47">
        <f t="shared" si="0"/>
        <v>0</v>
      </c>
      <c r="M68" s="48"/>
    </row>
    <row r="69" spans="1:13">
      <c r="A69" t="s">
        <v>240</v>
      </c>
      <c r="B69" t="s">
        <v>241</v>
      </c>
      <c r="C69" s="35">
        <f t="shared" si="1"/>
        <v>0</v>
      </c>
      <c r="F69">
        <v>0</v>
      </c>
      <c r="G69" s="45"/>
      <c r="I69" s="47">
        <f t="shared" si="0"/>
        <v>0</v>
      </c>
      <c r="M69" s="48"/>
    </row>
    <row r="70" spans="1:13">
      <c r="A70" t="s">
        <v>363</v>
      </c>
      <c r="B70" t="s">
        <v>161</v>
      </c>
      <c r="C70" s="35">
        <f t="shared" si="1"/>
        <v>0</v>
      </c>
      <c r="F70">
        <v>0</v>
      </c>
      <c r="G70" s="45"/>
      <c r="I70" s="47">
        <f t="shared" si="0"/>
        <v>0</v>
      </c>
      <c r="M70" s="48"/>
    </row>
    <row r="71" spans="1:13">
      <c r="A71" t="s">
        <v>366</v>
      </c>
      <c r="B71" t="s">
        <v>163</v>
      </c>
      <c r="C71" s="35">
        <f t="shared" si="1"/>
        <v>0.5</v>
      </c>
      <c r="F71">
        <v>1</v>
      </c>
      <c r="G71" s="45"/>
      <c r="I71" s="47">
        <f t="shared" si="0"/>
        <v>0.5</v>
      </c>
      <c r="M71" s="48"/>
    </row>
    <row r="72" spans="1:13">
      <c r="A72" t="s">
        <v>277</v>
      </c>
      <c r="B72" t="s">
        <v>71</v>
      </c>
      <c r="C72" s="35">
        <f t="shared" si="1"/>
        <v>0.5</v>
      </c>
      <c r="F72">
        <v>1</v>
      </c>
      <c r="G72" s="45"/>
      <c r="I72" s="47">
        <f t="shared" si="0"/>
        <v>0.5</v>
      </c>
      <c r="M72" s="48"/>
    </row>
    <row r="73" spans="1:13">
      <c r="A73" t="s">
        <v>278</v>
      </c>
      <c r="B73" t="s">
        <v>72</v>
      </c>
      <c r="C73" s="35">
        <f t="shared" si="1"/>
        <v>0.5</v>
      </c>
      <c r="F73">
        <v>1</v>
      </c>
      <c r="G73" s="45"/>
      <c r="I73" s="47">
        <f t="shared" ref="I73:I89" si="2">IF(ISNUMBER(F73)=TRUE,I$6*(F73-I$5)/(I$4-I$5)+(1-I$6)*(1-(F73-I$5)/(I$4-I$5)),"..")</f>
        <v>0.5</v>
      </c>
      <c r="M73" s="48"/>
    </row>
    <row r="74" spans="1:13">
      <c r="A74" t="s">
        <v>412</v>
      </c>
      <c r="B74" t="s">
        <v>552</v>
      </c>
      <c r="C74" s="35">
        <f t="shared" ref="C74:C89" si="3">+I74</f>
        <v>0.5</v>
      </c>
      <c r="F74">
        <v>1</v>
      </c>
      <c r="G74" s="45"/>
      <c r="I74" s="47">
        <f t="shared" si="2"/>
        <v>0.5</v>
      </c>
      <c r="M74" s="48"/>
    </row>
    <row r="75" spans="1:13">
      <c r="A75" t="s">
        <v>122</v>
      </c>
      <c r="B75" t="s">
        <v>541</v>
      </c>
      <c r="C75" s="35">
        <f t="shared" si="3"/>
        <v>0</v>
      </c>
      <c r="F75">
        <v>0</v>
      </c>
      <c r="G75" s="45"/>
      <c r="I75" s="47">
        <f t="shared" si="2"/>
        <v>0</v>
      </c>
      <c r="M75" s="48"/>
    </row>
    <row r="76" spans="1:13">
      <c r="A76" t="s">
        <v>279</v>
      </c>
      <c r="B76" t="s">
        <v>73</v>
      </c>
      <c r="C76" s="35">
        <f t="shared" si="3"/>
        <v>1</v>
      </c>
      <c r="F76">
        <v>2</v>
      </c>
      <c r="G76" s="45"/>
      <c r="I76" s="47">
        <f t="shared" si="2"/>
        <v>1</v>
      </c>
      <c r="M76" s="48"/>
    </row>
    <row r="77" spans="1:13">
      <c r="A77" t="s">
        <v>369</v>
      </c>
      <c r="B77" t="s">
        <v>168</v>
      </c>
      <c r="C77" s="35">
        <f t="shared" si="3"/>
        <v>0</v>
      </c>
      <c r="F77">
        <v>0</v>
      </c>
      <c r="G77" s="45"/>
      <c r="I77" s="47">
        <f t="shared" si="2"/>
        <v>0</v>
      </c>
      <c r="M77" s="48"/>
    </row>
    <row r="78" spans="1:13">
      <c r="A78" t="s">
        <v>280</v>
      </c>
      <c r="B78" t="s">
        <v>74</v>
      </c>
      <c r="C78" s="35">
        <f t="shared" si="3"/>
        <v>0.5</v>
      </c>
      <c r="F78">
        <v>1</v>
      </c>
      <c r="G78" s="45"/>
      <c r="I78" s="47">
        <f t="shared" si="2"/>
        <v>0.5</v>
      </c>
      <c r="M78" s="48"/>
    </row>
    <row r="79" spans="1:13">
      <c r="A79" t="s">
        <v>371</v>
      </c>
      <c r="B79" t="s">
        <v>170</v>
      </c>
      <c r="C79" s="35">
        <f t="shared" si="3"/>
        <v>1</v>
      </c>
      <c r="F79">
        <v>2</v>
      </c>
      <c r="G79" s="45"/>
      <c r="I79" s="47">
        <f t="shared" si="2"/>
        <v>1</v>
      </c>
      <c r="M79" s="48"/>
    </row>
    <row r="80" spans="1:13">
      <c r="A80" t="s">
        <v>75</v>
      </c>
      <c r="B80" t="s">
        <v>76</v>
      </c>
      <c r="C80" s="35">
        <f t="shared" si="3"/>
        <v>1</v>
      </c>
      <c r="F80">
        <v>2</v>
      </c>
      <c r="G80" s="45"/>
      <c r="I80" s="47">
        <f t="shared" si="2"/>
        <v>1</v>
      </c>
      <c r="M80" s="48"/>
    </row>
    <row r="81" spans="1:13">
      <c r="A81" t="s">
        <v>415</v>
      </c>
      <c r="B81" t="s">
        <v>173</v>
      </c>
      <c r="C81" s="35">
        <f t="shared" si="3"/>
        <v>0.5</v>
      </c>
      <c r="F81">
        <v>1</v>
      </c>
      <c r="G81" s="45"/>
      <c r="I81" s="47">
        <f t="shared" si="2"/>
        <v>0.5</v>
      </c>
      <c r="M81" s="48"/>
    </row>
    <row r="82" spans="1:13">
      <c r="A82" t="s">
        <v>373</v>
      </c>
      <c r="B82" t="s">
        <v>176</v>
      </c>
      <c r="C82" s="35">
        <f t="shared" si="3"/>
        <v>0.5</v>
      </c>
      <c r="F82">
        <v>1</v>
      </c>
      <c r="G82" s="45"/>
      <c r="I82" s="47">
        <f t="shared" si="2"/>
        <v>0.5</v>
      </c>
      <c r="M82" s="48"/>
    </row>
    <row r="83" spans="1:13">
      <c r="A83" t="s">
        <v>375</v>
      </c>
      <c r="B83" t="s">
        <v>178</v>
      </c>
      <c r="C83" s="35">
        <f t="shared" si="3"/>
        <v>0</v>
      </c>
      <c r="F83">
        <v>0</v>
      </c>
      <c r="G83" s="45"/>
      <c r="I83" s="47">
        <f t="shared" si="2"/>
        <v>0</v>
      </c>
      <c r="M83" s="48"/>
    </row>
    <row r="84" spans="1:13">
      <c r="A84" t="s">
        <v>420</v>
      </c>
      <c r="B84" t="s">
        <v>179</v>
      </c>
      <c r="C84" s="35">
        <f t="shared" si="3"/>
        <v>0.5</v>
      </c>
      <c r="F84">
        <v>1</v>
      </c>
      <c r="G84" s="45"/>
      <c r="I84" s="47">
        <f t="shared" si="2"/>
        <v>0.5</v>
      </c>
      <c r="M84" s="48"/>
    </row>
    <row r="85" spans="1:13">
      <c r="A85" t="s">
        <v>376</v>
      </c>
      <c r="B85" t="s">
        <v>180</v>
      </c>
      <c r="C85" s="35">
        <f t="shared" si="3"/>
        <v>0.5</v>
      </c>
      <c r="F85">
        <v>1</v>
      </c>
      <c r="G85" s="45"/>
      <c r="I85" s="47">
        <f t="shared" si="2"/>
        <v>0.5</v>
      </c>
      <c r="M85" s="48"/>
    </row>
    <row r="86" spans="1:13">
      <c r="A86" t="s">
        <v>377</v>
      </c>
      <c r="B86" t="s">
        <v>174</v>
      </c>
      <c r="C86" s="35">
        <f t="shared" si="3"/>
        <v>0</v>
      </c>
      <c r="F86">
        <v>0</v>
      </c>
      <c r="G86" s="45"/>
      <c r="I86" s="47">
        <f t="shared" si="2"/>
        <v>0</v>
      </c>
      <c r="M86" s="48"/>
    </row>
    <row r="87" spans="1:13">
      <c r="A87" t="s">
        <v>281</v>
      </c>
      <c r="B87" t="s">
        <v>77</v>
      </c>
      <c r="C87" s="35">
        <f t="shared" si="3"/>
        <v>1</v>
      </c>
      <c r="F87">
        <v>2</v>
      </c>
      <c r="G87" s="45"/>
      <c r="I87" s="47">
        <f t="shared" si="2"/>
        <v>1</v>
      </c>
      <c r="M87" s="48"/>
    </row>
    <row r="88" spans="1:13">
      <c r="A88" t="s">
        <v>421</v>
      </c>
      <c r="B88" t="s">
        <v>553</v>
      </c>
      <c r="C88" s="35">
        <f t="shared" si="3"/>
        <v>0.5</v>
      </c>
      <c r="F88">
        <v>1</v>
      </c>
      <c r="G88" s="45"/>
      <c r="I88" s="47">
        <f t="shared" si="2"/>
        <v>0.5</v>
      </c>
      <c r="M88" s="48"/>
    </row>
    <row r="89" spans="1:13">
      <c r="A89" t="s">
        <v>364</v>
      </c>
      <c r="B89" t="s">
        <v>554</v>
      </c>
      <c r="C89" s="35">
        <f t="shared" si="3"/>
        <v>0</v>
      </c>
      <c r="F89">
        <v>0</v>
      </c>
      <c r="G89" s="45"/>
      <c r="I89" s="47">
        <f t="shared" si="2"/>
        <v>0</v>
      </c>
      <c r="M89" s="48"/>
    </row>
    <row r="90" spans="1:13">
      <c r="C90" s="35"/>
      <c r="G90" s="45"/>
      <c r="I90" s="47"/>
      <c r="M90" s="48"/>
    </row>
    <row r="91" spans="1:13">
      <c r="C91" s="35"/>
      <c r="G91" s="45"/>
      <c r="I91" s="47"/>
      <c r="M91" s="48"/>
    </row>
    <row r="92" spans="1:13">
      <c r="C92" s="35"/>
      <c r="G92" s="45"/>
      <c r="I92" s="47"/>
      <c r="M92" s="48"/>
    </row>
    <row r="93" spans="1:13">
      <c r="C93" s="35"/>
      <c r="G93" s="45"/>
      <c r="I93" s="47"/>
      <c r="M93" s="48"/>
    </row>
    <row r="94" spans="1:13">
      <c r="C94" s="35"/>
      <c r="G94" s="45"/>
      <c r="I94" s="47"/>
      <c r="M94" s="48"/>
    </row>
    <row r="95" spans="1:13">
      <c r="C95" s="35"/>
      <c r="G95" s="45"/>
      <c r="I95" s="47"/>
      <c r="M95" s="48"/>
    </row>
    <row r="96" spans="1:13">
      <c r="C96" s="35"/>
      <c r="G96" s="45"/>
      <c r="I96" s="47"/>
      <c r="M96" s="48"/>
    </row>
    <row r="97" spans="3:13">
      <c r="C97" s="35"/>
      <c r="G97" s="45"/>
      <c r="I97" s="47"/>
      <c r="M97" s="48"/>
    </row>
    <row r="98" spans="3:13">
      <c r="C98" s="35"/>
      <c r="G98" s="45"/>
      <c r="I98" s="47"/>
      <c r="M98" s="48"/>
    </row>
    <row r="99" spans="3:13">
      <c r="C99" s="35"/>
      <c r="G99" s="45"/>
      <c r="I99" s="47"/>
      <c r="M99" s="48"/>
    </row>
    <row r="100" spans="3:13">
      <c r="C100" s="35"/>
      <c r="G100" s="45"/>
      <c r="I100" s="47"/>
      <c r="M100" s="48"/>
    </row>
    <row r="101" spans="3:13">
      <c r="C101" s="35"/>
      <c r="G101" s="45"/>
      <c r="I101" s="47"/>
      <c r="M101" s="48"/>
    </row>
    <row r="102" spans="3:13">
      <c r="C102" s="35"/>
      <c r="G102" s="45"/>
      <c r="I102" s="47"/>
      <c r="M102" s="48"/>
    </row>
    <row r="103" spans="3:13">
      <c r="C103" s="35"/>
      <c r="G103" s="45"/>
      <c r="I103" s="47"/>
      <c r="M103" s="48"/>
    </row>
    <row r="104" spans="3:13">
      <c r="C104" s="35"/>
      <c r="G104" s="45"/>
      <c r="I104" s="47"/>
      <c r="M104" s="48"/>
    </row>
    <row r="105" spans="3:13">
      <c r="C105" s="35"/>
      <c r="G105" s="45"/>
      <c r="I105" s="47"/>
      <c r="M105" s="48"/>
    </row>
    <row r="106" spans="3:13">
      <c r="C106" s="35"/>
      <c r="G106" s="45"/>
      <c r="I106" s="47"/>
      <c r="M106" s="48"/>
    </row>
    <row r="107" spans="3:13">
      <c r="C107" s="35"/>
      <c r="G107" s="45"/>
      <c r="I107" s="47"/>
      <c r="M107" s="48"/>
    </row>
    <row r="108" spans="3:13">
      <c r="C108" s="35"/>
      <c r="G108" s="45"/>
      <c r="I108" s="47"/>
      <c r="M108" s="48"/>
    </row>
    <row r="109" spans="3:13">
      <c r="C109" s="35"/>
      <c r="G109" s="45"/>
      <c r="I109" s="47"/>
      <c r="M109" s="48"/>
    </row>
    <row r="110" spans="3:13">
      <c r="C110" s="35"/>
      <c r="G110" s="45"/>
      <c r="I110" s="47"/>
      <c r="M110" s="48"/>
    </row>
    <row r="111" spans="3:13">
      <c r="C111" s="35"/>
      <c r="G111" s="45"/>
      <c r="I111" s="47"/>
      <c r="M111" s="48"/>
    </row>
    <row r="112" spans="3:13">
      <c r="C112" s="35"/>
      <c r="G112" s="45"/>
      <c r="I112" s="47"/>
      <c r="M112" s="48"/>
    </row>
    <row r="113" spans="3:13">
      <c r="C113" s="35"/>
      <c r="G113" s="45"/>
      <c r="I113" s="47"/>
      <c r="M113" s="48"/>
    </row>
    <row r="114" spans="3:13">
      <c r="C114" s="35"/>
      <c r="G114" s="45"/>
      <c r="I114" s="47"/>
      <c r="M114" s="48"/>
    </row>
    <row r="115" spans="3:13">
      <c r="C115" s="35"/>
      <c r="G115" s="45"/>
      <c r="I115" s="47"/>
      <c r="M115" s="48"/>
    </row>
    <row r="116" spans="3:13">
      <c r="C116" s="35"/>
      <c r="G116" s="45"/>
      <c r="I116" s="47"/>
      <c r="M116" s="48"/>
    </row>
    <row r="117" spans="3:13">
      <c r="C117" s="35"/>
      <c r="G117" s="45"/>
      <c r="I117" s="47"/>
      <c r="M117" s="48"/>
    </row>
    <row r="118" spans="3:13">
      <c r="C118" s="35"/>
      <c r="G118" s="45"/>
      <c r="I118" s="47"/>
      <c r="M118" s="48"/>
    </row>
    <row r="119" spans="3:13">
      <c r="C119" s="35"/>
      <c r="G119" s="45"/>
      <c r="I119" s="47"/>
      <c r="M119" s="48"/>
    </row>
    <row r="120" spans="3:13">
      <c r="C120" s="35"/>
      <c r="G120" s="45"/>
      <c r="I120" s="47"/>
      <c r="M120" s="48"/>
    </row>
    <row r="121" spans="3:13">
      <c r="C121" s="35"/>
      <c r="G121" s="45"/>
      <c r="I121" s="47"/>
      <c r="M121" s="48"/>
    </row>
    <row r="122" spans="3:13">
      <c r="C122" s="35"/>
      <c r="G122" s="45"/>
      <c r="I122" s="47"/>
      <c r="M122" s="48"/>
    </row>
    <row r="123" spans="3:13">
      <c r="C123" s="35"/>
      <c r="G123" s="45"/>
      <c r="I123" s="47"/>
      <c r="M123" s="48"/>
    </row>
    <row r="124" spans="3:13">
      <c r="C124" s="35"/>
      <c r="G124" s="45"/>
      <c r="I124" s="47"/>
      <c r="M124" s="48"/>
    </row>
    <row r="125" spans="3:13">
      <c r="C125" s="35"/>
      <c r="G125" s="45"/>
      <c r="I125" s="47"/>
      <c r="M125" s="48"/>
    </row>
    <row r="126" spans="3:13">
      <c r="C126" s="35"/>
      <c r="G126" s="45"/>
      <c r="I126" s="47"/>
      <c r="M126" s="48"/>
    </row>
    <row r="127" spans="3:13">
      <c r="C127" s="35"/>
      <c r="G127" s="45"/>
      <c r="I127" s="47"/>
      <c r="M127" s="48"/>
    </row>
    <row r="128" spans="3:13">
      <c r="C128" s="35"/>
      <c r="G128" s="45"/>
      <c r="I128" s="47"/>
      <c r="M128" s="48"/>
    </row>
    <row r="129" spans="3:13">
      <c r="C129" s="35"/>
      <c r="G129" s="45"/>
      <c r="I129" s="47"/>
      <c r="M129" s="48"/>
    </row>
    <row r="130" spans="3:13">
      <c r="C130" s="35"/>
      <c r="G130" s="45"/>
      <c r="I130" s="47"/>
      <c r="M130" s="48"/>
    </row>
    <row r="131" spans="3:13">
      <c r="C131" s="35"/>
      <c r="G131" s="45"/>
      <c r="I131" s="47"/>
      <c r="M131" s="48"/>
    </row>
    <row r="132" spans="3:13">
      <c r="C132" s="35"/>
      <c r="G132" s="45"/>
      <c r="I132" s="47"/>
      <c r="M132" s="48"/>
    </row>
    <row r="133" spans="3:13">
      <c r="C133" s="35"/>
      <c r="G133" s="45"/>
      <c r="I133" s="47"/>
      <c r="M133" s="48"/>
    </row>
    <row r="134" spans="3:13">
      <c r="C134" s="35"/>
      <c r="G134" s="45"/>
      <c r="I134" s="47"/>
      <c r="M134" s="48"/>
    </row>
    <row r="135" spans="3:13">
      <c r="C135" s="35"/>
      <c r="G135" s="45"/>
      <c r="I135" s="47"/>
      <c r="M135" s="48"/>
    </row>
    <row r="136" spans="3:13">
      <c r="C136" s="35"/>
      <c r="G136" s="45"/>
      <c r="I136" s="47"/>
      <c r="M136" s="48"/>
    </row>
    <row r="137" spans="3:13">
      <c r="C137" s="35"/>
      <c r="G137" s="45"/>
      <c r="I137" s="47"/>
      <c r="M137" s="48"/>
    </row>
    <row r="138" spans="3:13">
      <c r="C138" s="35"/>
      <c r="G138" s="45"/>
      <c r="I138" s="47"/>
      <c r="M138" s="48"/>
    </row>
    <row r="139" spans="3:13">
      <c r="C139" s="35"/>
      <c r="G139" s="45"/>
      <c r="I139" s="47"/>
      <c r="M139" s="48"/>
    </row>
    <row r="140" spans="3:13">
      <c r="C140" s="35"/>
      <c r="G140" s="45"/>
      <c r="I140" s="47"/>
      <c r="M140" s="48"/>
    </row>
    <row r="141" spans="3:13">
      <c r="C141" s="35"/>
      <c r="G141" s="45"/>
      <c r="I141" s="47"/>
      <c r="M141" s="48"/>
    </row>
    <row r="142" spans="3:13">
      <c r="C142" s="35"/>
      <c r="G142" s="45"/>
      <c r="I142" s="47"/>
      <c r="M142" s="48"/>
    </row>
    <row r="143" spans="3:13">
      <c r="C143" s="35"/>
      <c r="G143" s="45"/>
      <c r="I143" s="47"/>
      <c r="M143" s="48"/>
    </row>
    <row r="144" spans="3:13">
      <c r="C144" s="35"/>
      <c r="G144" s="45"/>
      <c r="I144" s="47"/>
      <c r="M144" s="48"/>
    </row>
    <row r="145" spans="3:13">
      <c r="C145" s="35"/>
      <c r="G145" s="45"/>
      <c r="I145" s="47"/>
      <c r="M145" s="48"/>
    </row>
    <row r="146" spans="3:13">
      <c r="C146" s="35"/>
      <c r="G146" s="45"/>
      <c r="I146" s="47"/>
      <c r="M146" s="48"/>
    </row>
    <row r="147" spans="3:13">
      <c r="C147" s="35"/>
      <c r="G147" s="45"/>
      <c r="I147" s="47"/>
      <c r="M147" s="48"/>
    </row>
    <row r="148" spans="3:13">
      <c r="C148" s="35"/>
      <c r="G148" s="45"/>
      <c r="I148" s="47"/>
      <c r="M148" s="48"/>
    </row>
    <row r="149" spans="3:13">
      <c r="C149" s="35"/>
      <c r="G149" s="45"/>
      <c r="I149" s="47"/>
      <c r="M149" s="48"/>
    </row>
    <row r="150" spans="3:13">
      <c r="C150" s="35"/>
      <c r="G150" s="45"/>
      <c r="I150" s="47"/>
      <c r="M150" s="48"/>
    </row>
    <row r="151" spans="3:13">
      <c r="C151" s="35"/>
      <c r="G151" s="45"/>
      <c r="I151" s="47"/>
      <c r="M151" s="48"/>
    </row>
    <row r="152" spans="3:13">
      <c r="C152" s="35"/>
      <c r="G152" s="45"/>
      <c r="I152" s="47"/>
      <c r="M152" s="48"/>
    </row>
    <row r="153" spans="3:13">
      <c r="C153" s="35"/>
      <c r="G153" s="45"/>
      <c r="I153" s="47"/>
      <c r="M153" s="48"/>
    </row>
    <row r="154" spans="3:13">
      <c r="C154" s="35"/>
      <c r="G154" s="45"/>
      <c r="I154" s="47"/>
      <c r="M154" s="48"/>
    </row>
    <row r="155" spans="3:13">
      <c r="C155" s="35"/>
      <c r="G155" s="45"/>
      <c r="I155" s="47"/>
      <c r="M155" s="48"/>
    </row>
    <row r="156" spans="3:13">
      <c r="C156" s="35"/>
      <c r="G156" s="45"/>
      <c r="I156" s="47"/>
      <c r="M156" s="48"/>
    </row>
    <row r="157" spans="3:13">
      <c r="C157" s="35"/>
      <c r="G157" s="45"/>
      <c r="I157" s="47"/>
      <c r="M157" s="48"/>
    </row>
    <row r="158" spans="3:13">
      <c r="C158" s="35"/>
      <c r="G158" s="45"/>
      <c r="I158" s="47"/>
      <c r="M158" s="48"/>
    </row>
    <row r="159" spans="3:13">
      <c r="C159" s="35"/>
      <c r="G159" s="45"/>
      <c r="I159" s="47"/>
      <c r="M159" s="48"/>
    </row>
    <row r="160" spans="3: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89">
    <sortCondition ref="D9:D89"/>
  </sortState>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LEGEND</vt:lpstr>
      <vt:lpstr>WGI2023</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2012-06-20T14:06:00Z</dcterms:created>
  <dcterms:modified xsi:type="dcterms:W3CDTF">2024-08-21T16:54:06Z</dcterms:modified>
  <cp:category/>
  <cp:contentStatus/>
</cp:coreProperties>
</file>